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РЫНДАЛУДА!!!\Абылай  ББ\4 пункт\"/>
    </mc:Choice>
  </mc:AlternateContent>
  <xr:revisionPtr revIDLastSave="0" documentId="13_ncr:1_{19F508EA-F94C-4E60-9795-DC9AE5814C50}" xr6:coauthVersionLast="47" xr6:coauthVersionMax="47" xr10:uidLastSave="{00000000-0000-0000-0000-000000000000}"/>
  <bookViews>
    <workbookView xWindow="-120" yWindow="-120" windowWidth="29040" windowHeight="15840" activeTab="1" xr2:uid="{5470F66B-6C10-4266-A661-86C4BA5CF139}"/>
  </bookViews>
  <sheets>
    <sheet name="бастапқы" sheetId="1" r:id="rId1"/>
    <sheet name="қорытынды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28" i="5" l="1"/>
  <c r="IT29" i="5" s="1"/>
  <c r="IS28" i="5"/>
  <c r="IS29" i="5" s="1"/>
  <c r="IR28" i="5"/>
  <c r="IQ28" i="5"/>
  <c r="IQ29" i="5" s="1"/>
  <c r="IP28" i="5"/>
  <c r="IP29" i="5" s="1"/>
  <c r="IO28" i="5"/>
  <c r="IN28" i="5"/>
  <c r="IN29" i="5" s="1"/>
  <c r="IM28" i="5"/>
  <c r="IM29" i="5" s="1"/>
  <c r="IL28" i="5"/>
  <c r="IK28" i="5"/>
  <c r="IK29" i="5" s="1"/>
  <c r="IJ28" i="5"/>
  <c r="IJ29" i="5" s="1"/>
  <c r="II28" i="5"/>
  <c r="IH28" i="5"/>
  <c r="IH29" i="5" s="1"/>
  <c r="IG28" i="5"/>
  <c r="IG29" i="5" s="1"/>
  <c r="IF28" i="5"/>
  <c r="IF29" i="5" s="1"/>
  <c r="IE28" i="5"/>
  <c r="ID28" i="5"/>
  <c r="ID29" i="5" s="1"/>
  <c r="IC28" i="5"/>
  <c r="IC29" i="5" s="1"/>
  <c r="IB28" i="5"/>
  <c r="IB29" i="5" s="1"/>
  <c r="IA28" i="5"/>
  <c r="IA29" i="5" s="1"/>
  <c r="HZ28" i="5"/>
  <c r="HZ29" i="5" s="1"/>
  <c r="HY28" i="5"/>
  <c r="HY29" i="5" s="1"/>
  <c r="HX28" i="5"/>
  <c r="HX29" i="5" s="1"/>
  <c r="HW28" i="5"/>
  <c r="HW29" i="5" s="1"/>
  <c r="HV28" i="5"/>
  <c r="HV29" i="5" s="1"/>
  <c r="HU28" i="5"/>
  <c r="HU29" i="5" s="1"/>
  <c r="HT28" i="5"/>
  <c r="HS28" i="5"/>
  <c r="HS29" i="5" s="1"/>
  <c r="HR28" i="5"/>
  <c r="HR29" i="5" s="1"/>
  <c r="HQ28" i="5"/>
  <c r="HP28" i="5"/>
  <c r="HP29" i="5" s="1"/>
  <c r="HO28" i="5"/>
  <c r="HO29" i="5" s="1"/>
  <c r="HN28" i="5"/>
  <c r="HM28" i="5"/>
  <c r="HM29" i="5" s="1"/>
  <c r="HL28" i="5"/>
  <c r="HL29" i="5" s="1"/>
  <c r="HK28" i="5"/>
  <c r="HJ28" i="5"/>
  <c r="HJ29" i="5" s="1"/>
  <c r="HI28" i="5"/>
  <c r="HI29" i="5" s="1"/>
  <c r="HH28" i="5"/>
  <c r="HH29" i="5" s="1"/>
  <c r="HG28" i="5"/>
  <c r="HF28" i="5"/>
  <c r="HF29" i="5" s="1"/>
  <c r="HE28" i="5"/>
  <c r="HE29" i="5" s="1"/>
  <c r="HD28" i="5"/>
  <c r="HD29" i="5" s="1"/>
  <c r="HC28" i="5"/>
  <c r="HC29" i="5" s="1"/>
  <c r="HB28" i="5"/>
  <c r="HB29" i="5" s="1"/>
  <c r="HA28" i="5"/>
  <c r="HA29" i="5" s="1"/>
  <c r="GZ28" i="5"/>
  <c r="GZ29" i="5" s="1"/>
  <c r="GY28" i="5"/>
  <c r="GY29" i="5" s="1"/>
  <c r="GX28" i="5"/>
  <c r="GX29" i="5" s="1"/>
  <c r="GW28" i="5"/>
  <c r="GW29" i="5" s="1"/>
  <c r="GV28" i="5"/>
  <c r="GU28" i="5"/>
  <c r="GU29" i="5" s="1"/>
  <c r="GT28" i="5"/>
  <c r="GT29" i="5" s="1"/>
  <c r="GS28" i="5"/>
  <c r="GR28" i="5"/>
  <c r="GR29" i="5" s="1"/>
  <c r="GQ28" i="5"/>
  <c r="GQ29" i="5" s="1"/>
  <c r="GP28" i="5"/>
  <c r="GO28" i="5"/>
  <c r="GO29" i="5" s="1"/>
  <c r="GN28" i="5"/>
  <c r="GN29" i="5" s="1"/>
  <c r="GM28" i="5"/>
  <c r="GL28" i="5"/>
  <c r="GL29" i="5" s="1"/>
  <c r="GK28" i="5"/>
  <c r="GK29" i="5" s="1"/>
  <c r="GJ28" i="5"/>
  <c r="GJ29" i="5" s="1"/>
  <c r="GI28" i="5"/>
  <c r="GH28" i="5"/>
  <c r="GH29" i="5" s="1"/>
  <c r="GG28" i="5"/>
  <c r="GG29" i="5" s="1"/>
  <c r="GF28" i="5"/>
  <c r="GF29" i="5" s="1"/>
  <c r="GE28" i="5"/>
  <c r="GE29" i="5" s="1"/>
  <c r="GD28" i="5"/>
  <c r="GD29" i="5" s="1"/>
  <c r="GC28" i="5"/>
  <c r="GC29" i="5" s="1"/>
  <c r="GB28" i="5"/>
  <c r="GB29" i="5" s="1"/>
  <c r="GA28" i="5"/>
  <c r="GA29" i="5" s="1"/>
  <c r="FZ28" i="5"/>
  <c r="FZ29" i="5" s="1"/>
  <c r="FY28" i="5"/>
  <c r="FY29" i="5" s="1"/>
  <c r="FX28" i="5"/>
  <c r="FW28" i="5"/>
  <c r="FW29" i="5" s="1"/>
  <c r="FV28" i="5"/>
  <c r="FV29" i="5" s="1"/>
  <c r="FU28" i="5"/>
  <c r="FT28" i="5"/>
  <c r="FT29" i="5" s="1"/>
  <c r="FS28" i="5"/>
  <c r="FS29" i="5" s="1"/>
  <c r="FR28" i="5"/>
  <c r="FQ28" i="5"/>
  <c r="FQ29" i="5" s="1"/>
  <c r="FP28" i="5"/>
  <c r="FP29" i="5" s="1"/>
  <c r="FO28" i="5"/>
  <c r="FO29" i="5" s="1"/>
  <c r="FN28" i="5"/>
  <c r="FN29" i="5" s="1"/>
  <c r="FM28" i="5"/>
  <c r="FM29" i="5" s="1"/>
  <c r="FL28" i="5"/>
  <c r="FL29" i="5" s="1"/>
  <c r="FK28" i="5"/>
  <c r="FJ28" i="5"/>
  <c r="FJ29" i="5" s="1"/>
  <c r="FI28" i="5"/>
  <c r="FI29" i="5" s="1"/>
  <c r="FH28" i="5"/>
  <c r="FH29" i="5" s="1"/>
  <c r="FG28" i="5"/>
  <c r="FG29" i="5" s="1"/>
  <c r="FF28" i="5"/>
  <c r="FF29" i="5" s="1"/>
  <c r="FE28" i="5"/>
  <c r="FE29" i="5" s="1"/>
  <c r="FD28" i="5"/>
  <c r="FD29" i="5" s="1"/>
  <c r="FC28" i="5"/>
  <c r="FC29" i="5" s="1"/>
  <c r="FB28" i="5"/>
  <c r="FB29" i="5" s="1"/>
  <c r="FA28" i="5"/>
  <c r="FA29" i="5" s="1"/>
  <c r="EZ28" i="5"/>
  <c r="EY28" i="5"/>
  <c r="EY29" i="5" s="1"/>
  <c r="EX28" i="5"/>
  <c r="EX29" i="5" s="1"/>
  <c r="EW28" i="5"/>
  <c r="EV28" i="5"/>
  <c r="EV29" i="5" s="1"/>
  <c r="EU28" i="5"/>
  <c r="EU29" i="5" s="1"/>
  <c r="ET28" i="5"/>
  <c r="ES28" i="5"/>
  <c r="ES29" i="5" s="1"/>
  <c r="ER28" i="5"/>
  <c r="ER29" i="5" s="1"/>
  <c r="EQ28" i="5"/>
  <c r="EP28" i="5"/>
  <c r="EP29" i="5" s="1"/>
  <c r="EO28" i="5"/>
  <c r="EO29" i="5" s="1"/>
  <c r="EN28" i="5"/>
  <c r="EN29" i="5" s="1"/>
  <c r="EM28" i="5"/>
  <c r="EL28" i="5"/>
  <c r="EL29" i="5" s="1"/>
  <c r="EK28" i="5"/>
  <c r="EK29" i="5" s="1"/>
  <c r="EJ28" i="5"/>
  <c r="EJ29" i="5" s="1"/>
  <c r="EI28" i="5"/>
  <c r="EI29" i="5" s="1"/>
  <c r="EH28" i="5"/>
  <c r="EH29" i="5" s="1"/>
  <c r="EG28" i="5"/>
  <c r="EG29" i="5" s="1"/>
  <c r="EF28" i="5"/>
  <c r="EF29" i="5" s="1"/>
  <c r="EE28" i="5"/>
  <c r="EE29" i="5" s="1"/>
  <c r="ED28" i="5"/>
  <c r="ED29" i="5" s="1"/>
  <c r="EC28" i="5"/>
  <c r="EC29" i="5" s="1"/>
  <c r="EB28" i="5"/>
  <c r="EA28" i="5"/>
  <c r="EA29" i="5" s="1"/>
  <c r="DZ28" i="5"/>
  <c r="DZ29" i="5" s="1"/>
  <c r="DY28" i="5"/>
  <c r="DX28" i="5"/>
  <c r="DX29" i="5" s="1"/>
  <c r="DW28" i="5"/>
  <c r="DW29" i="5" s="1"/>
  <c r="DV28" i="5"/>
  <c r="DU28" i="5"/>
  <c r="DU29" i="5" s="1"/>
  <c r="DT28" i="5"/>
  <c r="DT29" i="5" s="1"/>
  <c r="DS28" i="5"/>
  <c r="DR28" i="5"/>
  <c r="DR29" i="5" s="1"/>
  <c r="DQ28" i="5"/>
  <c r="DQ29" i="5" s="1"/>
  <c r="DP28" i="5"/>
  <c r="DP29" i="5" s="1"/>
  <c r="DO28" i="5"/>
  <c r="DN28" i="5"/>
  <c r="DN29" i="5" s="1"/>
  <c r="DM28" i="5"/>
  <c r="DM29" i="5" s="1"/>
  <c r="DL28" i="5"/>
  <c r="DL29" i="5" s="1"/>
  <c r="DK28" i="5"/>
  <c r="DK29" i="5" s="1"/>
  <c r="DJ28" i="5"/>
  <c r="DJ29" i="5" s="1"/>
  <c r="DI28" i="5"/>
  <c r="DI29" i="5" s="1"/>
  <c r="DH28" i="5"/>
  <c r="DH29" i="5" s="1"/>
  <c r="DG28" i="5"/>
  <c r="DG29" i="5" s="1"/>
  <c r="DF28" i="5"/>
  <c r="DF29" i="5" s="1"/>
  <c r="DE28" i="5"/>
  <c r="DE29" i="5" s="1"/>
  <c r="DD28" i="5"/>
  <c r="DC28" i="5"/>
  <c r="DC29" i="5" s="1"/>
  <c r="DB28" i="5"/>
  <c r="DB29" i="5" s="1"/>
  <c r="DA28" i="5"/>
  <c r="CZ28" i="5"/>
  <c r="CZ29" i="5" s="1"/>
  <c r="CY28" i="5"/>
  <c r="CY29" i="5" s="1"/>
  <c r="CX28" i="5"/>
  <c r="CW28" i="5"/>
  <c r="CW29" i="5" s="1"/>
  <c r="CV28" i="5"/>
  <c r="CV29" i="5" s="1"/>
  <c r="CU28" i="5"/>
  <c r="CT28" i="5"/>
  <c r="CT29" i="5" s="1"/>
  <c r="CS28" i="5"/>
  <c r="CS29" i="5" s="1"/>
  <c r="CR28" i="5"/>
  <c r="CR29" i="5" s="1"/>
  <c r="CQ28" i="5"/>
  <c r="CP28" i="5"/>
  <c r="CP29" i="5" s="1"/>
  <c r="CO28" i="5"/>
  <c r="CO29" i="5" s="1"/>
  <c r="CN28" i="5"/>
  <c r="CN29" i="5" s="1"/>
  <c r="CM28" i="5"/>
  <c r="CM29" i="5" s="1"/>
  <c r="CL28" i="5"/>
  <c r="CL29" i="5" s="1"/>
  <c r="CK28" i="5"/>
  <c r="CK29" i="5" s="1"/>
  <c r="CJ28" i="5"/>
  <c r="CJ29" i="5" s="1"/>
  <c r="CI28" i="5"/>
  <c r="CI29" i="5" s="1"/>
  <c r="CH28" i="5"/>
  <c r="CH29" i="5" s="1"/>
  <c r="CG28" i="5"/>
  <c r="CG29" i="5" s="1"/>
  <c r="CF28" i="5"/>
  <c r="CE28" i="5"/>
  <c r="CE29" i="5" s="1"/>
  <c r="CD28" i="5"/>
  <c r="CD29" i="5" s="1"/>
  <c r="CC28" i="5"/>
  <c r="CB28" i="5"/>
  <c r="CB29" i="5" s="1"/>
  <c r="CA28" i="5"/>
  <c r="CA29" i="5" s="1"/>
  <c r="BZ28" i="5"/>
  <c r="BY28" i="5"/>
  <c r="BY29" i="5" s="1"/>
  <c r="BX28" i="5"/>
  <c r="BX29" i="5" s="1"/>
  <c r="BW28" i="5"/>
  <c r="BW29" i="5" s="1"/>
  <c r="BV28" i="5"/>
  <c r="BV29" i="5" s="1"/>
  <c r="BU28" i="5"/>
  <c r="BU29" i="5" s="1"/>
  <c r="BT28" i="5"/>
  <c r="BT29" i="5" s="1"/>
  <c r="BS28" i="5"/>
  <c r="BR28" i="5"/>
  <c r="BR29" i="5" s="1"/>
  <c r="BQ28" i="5"/>
  <c r="BQ29" i="5" s="1"/>
  <c r="BP28" i="5"/>
  <c r="BP29" i="5" s="1"/>
  <c r="BO28" i="5"/>
  <c r="BO29" i="5" s="1"/>
  <c r="BN28" i="5"/>
  <c r="BN29" i="5" s="1"/>
  <c r="BM28" i="5"/>
  <c r="BM29" i="5" s="1"/>
  <c r="BL28" i="5"/>
  <c r="BL29" i="5" s="1"/>
  <c r="BK28" i="5"/>
  <c r="BK29" i="5" s="1"/>
  <c r="BJ28" i="5"/>
  <c r="BJ29" i="5" s="1"/>
  <c r="BI28" i="5"/>
  <c r="BI29" i="5" s="1"/>
  <c r="BH28" i="5"/>
  <c r="BG28" i="5"/>
  <c r="BG29" i="5" s="1"/>
  <c r="BF28" i="5"/>
  <c r="BF29" i="5" s="1"/>
  <c r="BE28" i="5"/>
  <c r="BD28" i="5"/>
  <c r="BD29" i="5" s="1"/>
  <c r="BC28" i="5"/>
  <c r="BC29" i="5" s="1"/>
  <c r="BB28" i="5"/>
  <c r="BA28" i="5"/>
  <c r="BA29" i="5" s="1"/>
  <c r="AZ28" i="5"/>
  <c r="AZ29" i="5" s="1"/>
  <c r="AY28" i="5"/>
  <c r="AX28" i="5"/>
  <c r="AX29" i="5" s="1"/>
  <c r="AW28" i="5"/>
  <c r="AW29" i="5" s="1"/>
  <c r="AV28" i="5"/>
  <c r="AV29" i="5" s="1"/>
  <c r="AU28" i="5"/>
  <c r="AT28" i="5"/>
  <c r="AT29" i="5" s="1"/>
  <c r="AS28" i="5"/>
  <c r="AS29" i="5" s="1"/>
  <c r="AR28" i="5"/>
  <c r="AR29" i="5" s="1"/>
  <c r="AQ28" i="5"/>
  <c r="AQ29" i="5" s="1"/>
  <c r="AP28" i="5"/>
  <c r="AP29" i="5" s="1"/>
  <c r="AO28" i="5"/>
  <c r="AO29" i="5" s="1"/>
  <c r="AN28" i="5"/>
  <c r="AN29" i="5" s="1"/>
  <c r="AM28" i="5"/>
  <c r="AM29" i="5" s="1"/>
  <c r="AL28" i="5"/>
  <c r="AL29" i="5" s="1"/>
  <c r="AK28" i="5"/>
  <c r="AK29" i="5" s="1"/>
  <c r="AJ28" i="5"/>
  <c r="AI28" i="5"/>
  <c r="AI29" i="5" s="1"/>
  <c r="AH28" i="5"/>
  <c r="AH29" i="5" s="1"/>
  <c r="AG28" i="5"/>
  <c r="AF28" i="5"/>
  <c r="AF29" i="5" s="1"/>
  <c r="AE28" i="5"/>
  <c r="AE29" i="5" s="1"/>
  <c r="AD28" i="5"/>
  <c r="AC28" i="5"/>
  <c r="AC29" i="5" s="1"/>
  <c r="AB28" i="5"/>
  <c r="AB29" i="5" s="1"/>
  <c r="AA28" i="5"/>
  <c r="Z28" i="5"/>
  <c r="Z29" i="5" s="1"/>
  <c r="Y28" i="5"/>
  <c r="Y29" i="5" s="1"/>
  <c r="X28" i="5"/>
  <c r="X29" i="5" s="1"/>
  <c r="W28" i="5"/>
  <c r="V28" i="5"/>
  <c r="V29" i="5" s="1"/>
  <c r="U28" i="5"/>
  <c r="U29" i="5" s="1"/>
  <c r="T28" i="5"/>
  <c r="T29" i="5" s="1"/>
  <c r="S28" i="5"/>
  <c r="S29" i="5" s="1"/>
  <c r="R28" i="5"/>
  <c r="R29" i="5" s="1"/>
  <c r="Q28" i="5"/>
  <c r="Q29" i="5" s="1"/>
  <c r="P28" i="5"/>
  <c r="P29" i="5" s="1"/>
  <c r="O28" i="5"/>
  <c r="O29" i="5" s="1"/>
  <c r="N28" i="5"/>
  <c r="N29" i="5" s="1"/>
  <c r="M28" i="5"/>
  <c r="M29" i="5" s="1"/>
  <c r="L28" i="5"/>
  <c r="K28" i="5"/>
  <c r="K29" i="5" s="1"/>
  <c r="J28" i="5"/>
  <c r="J29" i="5" s="1"/>
  <c r="I28" i="5"/>
  <c r="H28" i="5"/>
  <c r="H29" i="5" s="1"/>
  <c r="G28" i="5"/>
  <c r="G29" i="5" s="1"/>
  <c r="F28" i="5"/>
  <c r="E28" i="5"/>
  <c r="E29" i="5" s="1"/>
  <c r="D28" i="5"/>
  <c r="D29" i="5" s="1"/>
  <c r="C28" i="5"/>
  <c r="L30" i="5" l="1"/>
  <c r="AJ30" i="5"/>
  <c r="BH30" i="5"/>
  <c r="CF30" i="5"/>
  <c r="DD30" i="5"/>
  <c r="EB30" i="5"/>
  <c r="EZ30" i="5"/>
  <c r="FX30" i="5"/>
  <c r="GV30" i="5"/>
  <c r="IR30" i="5"/>
  <c r="C30" i="5"/>
  <c r="AA30" i="5"/>
  <c r="AY30" i="5"/>
  <c r="BW30" i="5"/>
  <c r="CU30" i="5"/>
  <c r="DS30" i="5"/>
  <c r="EQ30" i="5"/>
  <c r="FO30" i="5"/>
  <c r="GM30" i="5"/>
  <c r="HK30" i="5"/>
  <c r="II30" i="5"/>
  <c r="AY29" i="5"/>
  <c r="EQ29" i="5"/>
  <c r="II29" i="5"/>
  <c r="I47" i="5"/>
  <c r="HT30" i="5"/>
  <c r="AA29" i="5"/>
  <c r="DS29" i="5"/>
  <c r="HK29" i="5"/>
  <c r="G47" i="5"/>
  <c r="C29" i="5"/>
  <c r="CU29" i="5"/>
  <c r="GM29" i="5"/>
  <c r="DG30" i="5"/>
  <c r="EE30" i="5"/>
  <c r="R33" i="5"/>
  <c r="Q33" i="5" s="1"/>
  <c r="E33" i="5"/>
  <c r="FC30" i="5"/>
  <c r="F30" i="5"/>
  <c r="AD30" i="5"/>
  <c r="G38" i="5"/>
  <c r="BB30" i="5"/>
  <c r="BZ30" i="5"/>
  <c r="CX30" i="5"/>
  <c r="E43" i="5"/>
  <c r="DV30" i="5"/>
  <c r="ET30" i="5"/>
  <c r="FR30" i="5"/>
  <c r="GP30" i="5"/>
  <c r="M47" i="5"/>
  <c r="HN30" i="5"/>
  <c r="IL30" i="5"/>
  <c r="GA30" i="5"/>
  <c r="BQ30" i="5"/>
  <c r="BS29" i="5"/>
  <c r="I39" i="5" s="1"/>
  <c r="CO30" i="5"/>
  <c r="CQ29" i="5"/>
  <c r="K39" i="5" s="1"/>
  <c r="DM30" i="5"/>
  <c r="DO29" i="5"/>
  <c r="R43" i="5" s="1"/>
  <c r="Q43" i="5" s="1"/>
  <c r="EM29" i="5"/>
  <c r="EK30" i="5"/>
  <c r="F47" i="5"/>
  <c r="FK29" i="5"/>
  <c r="G48" i="5" s="1"/>
  <c r="FI30" i="5"/>
  <c r="GG30" i="5"/>
  <c r="GI29" i="5"/>
  <c r="HE30" i="5"/>
  <c r="HG29" i="5"/>
  <c r="M48" i="5" s="1"/>
  <c r="IC30" i="5"/>
  <c r="IE29" i="5"/>
  <c r="R52" i="5" s="1"/>
  <c r="Q52" i="5" s="1"/>
  <c r="I38" i="5"/>
  <c r="O30" i="5"/>
  <c r="GY30" i="5"/>
  <c r="U30" i="5"/>
  <c r="W29" i="5"/>
  <c r="R34" i="5" s="1"/>
  <c r="Q34" i="5" s="1"/>
  <c r="AU29" i="5"/>
  <c r="G39" i="5" s="1"/>
  <c r="AS30" i="5"/>
  <c r="K38" i="5"/>
  <c r="AM30" i="5"/>
  <c r="HW30" i="5"/>
  <c r="R38" i="5"/>
  <c r="Q38" i="5" s="1"/>
  <c r="E38" i="5"/>
  <c r="AG30" i="5"/>
  <c r="AG29" i="5"/>
  <c r="CC30" i="5"/>
  <c r="CC29" i="5"/>
  <c r="DY30" i="5"/>
  <c r="DY29" i="5"/>
  <c r="EW30" i="5"/>
  <c r="EW29" i="5"/>
  <c r="FU30" i="5"/>
  <c r="FU29" i="5"/>
  <c r="K47" i="5"/>
  <c r="GS30" i="5"/>
  <c r="GS29" i="5"/>
  <c r="HQ30" i="5"/>
  <c r="HQ29" i="5"/>
  <c r="IO30" i="5"/>
  <c r="IO29" i="5"/>
  <c r="R51" i="5"/>
  <c r="Q51" i="5" s="1"/>
  <c r="E51" i="5"/>
  <c r="BK30" i="5"/>
  <c r="I30" i="5"/>
  <c r="I29" i="5"/>
  <c r="BE30" i="5"/>
  <c r="BE29" i="5"/>
  <c r="DA30" i="5"/>
  <c r="DA29" i="5"/>
  <c r="E39" i="5"/>
  <c r="R47" i="5"/>
  <c r="Q47" i="5" s="1"/>
  <c r="E47" i="5"/>
  <c r="K48" i="5"/>
  <c r="R42" i="5"/>
  <c r="Q42" i="5" s="1"/>
  <c r="E42" i="5"/>
  <c r="I48" i="5"/>
  <c r="CI30" i="5"/>
  <c r="L29" i="5"/>
  <c r="AJ29" i="5"/>
  <c r="BH29" i="5"/>
  <c r="CF29" i="5"/>
  <c r="DD29" i="5"/>
  <c r="EB29" i="5"/>
  <c r="EZ29" i="5"/>
  <c r="FX29" i="5"/>
  <c r="GV29" i="5"/>
  <c r="HT29" i="5"/>
  <c r="IR29" i="5"/>
  <c r="R30" i="5"/>
  <c r="AP30" i="5"/>
  <c r="BN30" i="5"/>
  <c r="CL30" i="5"/>
  <c r="DJ30" i="5"/>
  <c r="EH30" i="5"/>
  <c r="FF30" i="5"/>
  <c r="GD30" i="5"/>
  <c r="HB30" i="5"/>
  <c r="HZ30" i="5"/>
  <c r="F29" i="5"/>
  <c r="AD29" i="5"/>
  <c r="BB29" i="5"/>
  <c r="BZ29" i="5"/>
  <c r="CX29" i="5"/>
  <c r="DV29" i="5"/>
  <c r="ET29" i="5"/>
  <c r="FR29" i="5"/>
  <c r="GP29" i="5"/>
  <c r="HN29" i="5"/>
  <c r="IL29" i="5"/>
  <c r="X30" i="5"/>
  <c r="AV30" i="5"/>
  <c r="BT30" i="5"/>
  <c r="CR30" i="5"/>
  <c r="DP30" i="5"/>
  <c r="EN30" i="5"/>
  <c r="FL30" i="5"/>
  <c r="GJ30" i="5"/>
  <c r="HH30" i="5"/>
  <c r="IF30" i="5"/>
  <c r="R50" i="5" l="1"/>
  <c r="K37" i="5"/>
  <c r="G37" i="5"/>
  <c r="M46" i="5"/>
  <c r="I37" i="5"/>
  <c r="I46" i="5"/>
  <c r="R48" i="5"/>
  <c r="Q48" i="5" s="1"/>
  <c r="R37" i="5"/>
  <c r="Q37" i="5" s="1"/>
  <c r="R39" i="5"/>
  <c r="Q39" i="5" s="1"/>
  <c r="K46" i="5"/>
  <c r="R32" i="5"/>
  <c r="E34" i="5"/>
  <c r="D34" i="5" s="1"/>
  <c r="H47" i="5"/>
  <c r="E48" i="5"/>
  <c r="G46" i="5"/>
  <c r="G49" i="5" s="1"/>
  <c r="R53" i="5"/>
  <c r="Q50" i="5"/>
  <c r="Q53" i="5" s="1"/>
  <c r="H39" i="5"/>
  <c r="J37" i="5"/>
  <c r="K40" i="5"/>
  <c r="H37" i="5"/>
  <c r="I40" i="5"/>
  <c r="F48" i="5"/>
  <c r="M49" i="5"/>
  <c r="L46" i="5"/>
  <c r="R35" i="5"/>
  <c r="Q32" i="5"/>
  <c r="Q35" i="5" s="1"/>
  <c r="F37" i="5"/>
  <c r="G40" i="5"/>
  <c r="H38" i="5"/>
  <c r="E50" i="5"/>
  <c r="J47" i="5"/>
  <c r="F39" i="5"/>
  <c r="E32" i="5"/>
  <c r="L47" i="5"/>
  <c r="H46" i="5"/>
  <c r="I49" i="5"/>
  <c r="J48" i="5"/>
  <c r="F38" i="5"/>
  <c r="D33" i="5"/>
  <c r="D47" i="5"/>
  <c r="E52" i="5"/>
  <c r="D51" i="5"/>
  <c r="J39" i="5"/>
  <c r="H48" i="5"/>
  <c r="D38" i="5"/>
  <c r="J38" i="5"/>
  <c r="L48" i="5"/>
  <c r="D42" i="5"/>
  <c r="R46" i="5"/>
  <c r="E46" i="5"/>
  <c r="E37" i="5"/>
  <c r="D43" i="5"/>
  <c r="R41" i="5"/>
  <c r="E41" i="5"/>
  <c r="D39" i="5"/>
  <c r="F46" i="5" l="1"/>
  <c r="Q40" i="5"/>
  <c r="R40" i="5"/>
  <c r="K49" i="5"/>
  <c r="D48" i="5"/>
  <c r="J46" i="5"/>
  <c r="J49" i="5" s="1"/>
  <c r="H49" i="5"/>
  <c r="F40" i="5"/>
  <c r="L49" i="5"/>
  <c r="E40" i="5"/>
  <c r="D37" i="5"/>
  <c r="J40" i="5"/>
  <c r="H40" i="5"/>
  <c r="E49" i="5"/>
  <c r="D46" i="5"/>
  <c r="F49" i="5"/>
  <c r="E53" i="5"/>
  <c r="D50" i="5"/>
  <c r="E44" i="5"/>
  <c r="D41" i="5"/>
  <c r="R49" i="5"/>
  <c r="Q46" i="5"/>
  <c r="Q49" i="5" s="1"/>
  <c r="E35" i="5"/>
  <c r="D32" i="5"/>
  <c r="R44" i="5"/>
  <c r="Q41" i="5"/>
  <c r="Q44" i="5" s="1"/>
  <c r="D52" i="5"/>
  <c r="D35" i="5" l="1"/>
  <c r="D53" i="5"/>
  <c r="D49" i="5"/>
  <c r="D44" i="5"/>
  <c r="D40" i="5"/>
  <c r="IT28" i="1" l="1"/>
  <c r="IT29" i="1" s="1"/>
  <c r="IS28" i="1"/>
  <c r="IS29" i="1" s="1"/>
  <c r="IR28" i="1"/>
  <c r="IR29" i="1" s="1"/>
  <c r="IQ28" i="1"/>
  <c r="IQ29" i="1" s="1"/>
  <c r="IP28" i="1"/>
  <c r="IP29" i="1" s="1"/>
  <c r="IO28" i="1"/>
  <c r="IO29" i="1" s="1"/>
  <c r="IN28" i="1"/>
  <c r="IN29" i="1" s="1"/>
  <c r="IM28" i="1"/>
  <c r="IM29" i="1" s="1"/>
  <c r="IL28" i="1"/>
  <c r="IL29" i="1" s="1"/>
  <c r="IK28" i="1"/>
  <c r="IK29" i="1" s="1"/>
  <c r="IJ28" i="1"/>
  <c r="IJ29" i="1" s="1"/>
  <c r="II28" i="1"/>
  <c r="II29" i="1" s="1"/>
  <c r="IH28" i="1"/>
  <c r="IH29" i="1" s="1"/>
  <c r="IG28" i="1"/>
  <c r="IG29" i="1" s="1"/>
  <c r="IF28" i="1"/>
  <c r="IF29" i="1" s="1"/>
  <c r="IE28" i="1"/>
  <c r="IE29" i="1" s="1"/>
  <c r="ID28" i="1"/>
  <c r="ID29" i="1" s="1"/>
  <c r="IC28" i="1"/>
  <c r="IC29" i="1" s="1"/>
  <c r="IB28" i="1"/>
  <c r="IB29" i="1" s="1"/>
  <c r="IA28" i="1"/>
  <c r="IA29" i="1" s="1"/>
  <c r="HZ28" i="1"/>
  <c r="HZ29" i="1" s="1"/>
  <c r="HY28" i="1"/>
  <c r="HY29" i="1" s="1"/>
  <c r="HX28" i="1"/>
  <c r="HX29" i="1" s="1"/>
  <c r="HW28" i="1"/>
  <c r="HW29" i="1" s="1"/>
  <c r="HV28" i="1"/>
  <c r="HV29" i="1" s="1"/>
  <c r="HU28" i="1"/>
  <c r="HU29" i="1" s="1"/>
  <c r="HT28" i="1"/>
  <c r="HT29" i="1" s="1"/>
  <c r="HS28" i="1"/>
  <c r="HS29" i="1" s="1"/>
  <c r="HR28" i="1"/>
  <c r="HR29" i="1" s="1"/>
  <c r="HQ28" i="1"/>
  <c r="HQ29" i="1" s="1"/>
  <c r="HP28" i="1"/>
  <c r="HP29" i="1" s="1"/>
  <c r="HO28" i="1"/>
  <c r="HO29" i="1" s="1"/>
  <c r="HN28" i="1"/>
  <c r="HN29" i="1" s="1"/>
  <c r="HM28" i="1"/>
  <c r="HM29" i="1" s="1"/>
  <c r="HL28" i="1"/>
  <c r="HL29" i="1" s="1"/>
  <c r="HK28" i="1"/>
  <c r="HK29" i="1" s="1"/>
  <c r="HJ28" i="1"/>
  <c r="HJ29" i="1" s="1"/>
  <c r="HI28" i="1"/>
  <c r="HI29" i="1" s="1"/>
  <c r="HH28" i="1"/>
  <c r="HH29" i="1" s="1"/>
  <c r="HG28" i="1"/>
  <c r="HG29" i="1" s="1"/>
  <c r="HF28" i="1"/>
  <c r="HF29" i="1" s="1"/>
  <c r="HE28" i="1"/>
  <c r="HE29" i="1" s="1"/>
  <c r="HD28" i="1"/>
  <c r="HD29" i="1" s="1"/>
  <c r="HC28" i="1"/>
  <c r="HC29" i="1" s="1"/>
  <c r="HB28" i="1"/>
  <c r="HB29" i="1" s="1"/>
  <c r="HA28" i="1"/>
  <c r="HA29" i="1" s="1"/>
  <c r="GZ28" i="1"/>
  <c r="GZ29" i="1" s="1"/>
  <c r="GY28" i="1"/>
  <c r="GY29" i="1" s="1"/>
  <c r="GX28" i="1"/>
  <c r="GX29" i="1" s="1"/>
  <c r="GW28" i="1"/>
  <c r="GW29" i="1" s="1"/>
  <c r="GV28" i="1"/>
  <c r="GV29" i="1" s="1"/>
  <c r="GU28" i="1"/>
  <c r="GU29" i="1" s="1"/>
  <c r="GT28" i="1"/>
  <c r="GT29" i="1" s="1"/>
  <c r="GS28" i="1"/>
  <c r="GS29" i="1" s="1"/>
  <c r="GR28" i="1"/>
  <c r="GR29" i="1" s="1"/>
  <c r="GQ28" i="1"/>
  <c r="GQ29" i="1" s="1"/>
  <c r="GP28" i="1"/>
  <c r="GP29" i="1" s="1"/>
  <c r="GO28" i="1"/>
  <c r="GO29" i="1" s="1"/>
  <c r="GN28" i="1"/>
  <c r="GN29" i="1" s="1"/>
  <c r="GM28" i="1"/>
  <c r="GM29" i="1" s="1"/>
  <c r="GL28" i="1"/>
  <c r="GL29" i="1" s="1"/>
  <c r="GK28" i="1"/>
  <c r="GK29" i="1" s="1"/>
  <c r="GJ28" i="1"/>
  <c r="GJ29" i="1" s="1"/>
  <c r="GI28" i="1"/>
  <c r="GI29" i="1" s="1"/>
  <c r="GH28" i="1"/>
  <c r="GH29" i="1" s="1"/>
  <c r="GG28" i="1"/>
  <c r="GG29" i="1" s="1"/>
  <c r="GF28" i="1"/>
  <c r="GF29" i="1" s="1"/>
  <c r="GE28" i="1"/>
  <c r="GE29" i="1" s="1"/>
  <c r="GD28" i="1"/>
  <c r="GD29" i="1" s="1"/>
  <c r="GC28" i="1"/>
  <c r="GC29" i="1" s="1"/>
  <c r="GB28" i="1"/>
  <c r="GB29" i="1" s="1"/>
  <c r="GA28" i="1"/>
  <c r="GA29" i="1" s="1"/>
  <c r="FZ28" i="1"/>
  <c r="FZ29" i="1" s="1"/>
  <c r="FY28" i="1"/>
  <c r="FY29" i="1" s="1"/>
  <c r="FX28" i="1"/>
  <c r="FX29" i="1" s="1"/>
  <c r="FW28" i="1"/>
  <c r="FW29" i="1" s="1"/>
  <c r="FV28" i="1"/>
  <c r="FV29" i="1" s="1"/>
  <c r="FU28" i="1"/>
  <c r="FU29" i="1" s="1"/>
  <c r="FT28" i="1"/>
  <c r="FT29" i="1" s="1"/>
  <c r="FS28" i="1"/>
  <c r="FS29" i="1" s="1"/>
  <c r="FR28" i="1"/>
  <c r="FR29" i="1" s="1"/>
  <c r="FQ28" i="1"/>
  <c r="FQ29" i="1" s="1"/>
  <c r="FP28" i="1"/>
  <c r="FP29" i="1" s="1"/>
  <c r="FO28" i="1"/>
  <c r="FO29" i="1" s="1"/>
  <c r="FN28" i="1"/>
  <c r="FN29" i="1" s="1"/>
  <c r="FM28" i="1"/>
  <c r="FM29" i="1" s="1"/>
  <c r="FL28" i="1"/>
  <c r="FL29" i="1" s="1"/>
  <c r="FK28" i="1"/>
  <c r="FK29" i="1" s="1"/>
  <c r="FJ28" i="1"/>
  <c r="FJ29" i="1" s="1"/>
  <c r="FI28" i="1"/>
  <c r="FI29" i="1" s="1"/>
  <c r="FH28" i="1"/>
  <c r="FH29" i="1" s="1"/>
  <c r="FG28" i="1"/>
  <c r="FG29" i="1" s="1"/>
  <c r="FF28" i="1"/>
  <c r="FF29" i="1" s="1"/>
  <c r="FE28" i="1"/>
  <c r="FE29" i="1" s="1"/>
  <c r="FD28" i="1"/>
  <c r="FD29" i="1" s="1"/>
  <c r="FC28" i="1"/>
  <c r="FC29" i="1" s="1"/>
  <c r="FB28" i="1"/>
  <c r="FB29" i="1" s="1"/>
  <c r="FA28" i="1"/>
  <c r="FA29" i="1" s="1"/>
  <c r="EZ28" i="1"/>
  <c r="EZ29" i="1" s="1"/>
  <c r="EY28" i="1"/>
  <c r="EY29" i="1" s="1"/>
  <c r="EX28" i="1"/>
  <c r="EX29" i="1" s="1"/>
  <c r="EW28" i="1"/>
  <c r="EW29" i="1" s="1"/>
  <c r="EV28" i="1"/>
  <c r="EV29" i="1" s="1"/>
  <c r="G48" i="1" s="1"/>
  <c r="EU28" i="1"/>
  <c r="EU29" i="1" s="1"/>
  <c r="ET28" i="1"/>
  <c r="ET29" i="1" s="1"/>
  <c r="ES28" i="1"/>
  <c r="ES29" i="1" s="1"/>
  <c r="ER28" i="1"/>
  <c r="ER29" i="1" s="1"/>
  <c r="EQ28" i="1"/>
  <c r="EQ29" i="1" s="1"/>
  <c r="EP28" i="1"/>
  <c r="EP29" i="1" s="1"/>
  <c r="EO28" i="1"/>
  <c r="EO29" i="1" s="1"/>
  <c r="EN28" i="1"/>
  <c r="EN29" i="1" s="1"/>
  <c r="EM28" i="1"/>
  <c r="EM29" i="1" s="1"/>
  <c r="EL28" i="1"/>
  <c r="EL29" i="1" s="1"/>
  <c r="EK28" i="1"/>
  <c r="EK29" i="1" s="1"/>
  <c r="EJ28" i="1"/>
  <c r="EJ29" i="1" s="1"/>
  <c r="EI28" i="1"/>
  <c r="EI29" i="1" s="1"/>
  <c r="EH28" i="1"/>
  <c r="EH29" i="1" s="1"/>
  <c r="EG28" i="1"/>
  <c r="EG29" i="1" s="1"/>
  <c r="EF28" i="1"/>
  <c r="EF29" i="1" s="1"/>
  <c r="EE28" i="1"/>
  <c r="EE29" i="1" s="1"/>
  <c r="ED28" i="1"/>
  <c r="ED29" i="1" s="1"/>
  <c r="EC28" i="1"/>
  <c r="EC29" i="1" s="1"/>
  <c r="EB28" i="1"/>
  <c r="EB29" i="1" s="1"/>
  <c r="EA28" i="1"/>
  <c r="EA29" i="1" s="1"/>
  <c r="DZ28" i="1"/>
  <c r="DZ29" i="1" s="1"/>
  <c r="DY28" i="1"/>
  <c r="DY29" i="1" s="1"/>
  <c r="DX28" i="1"/>
  <c r="DX29" i="1" s="1"/>
  <c r="DW28" i="1"/>
  <c r="DW29" i="1" s="1"/>
  <c r="DV28" i="1"/>
  <c r="DV29" i="1" s="1"/>
  <c r="DU28" i="1"/>
  <c r="DU29" i="1" s="1"/>
  <c r="DT28" i="1"/>
  <c r="DT29" i="1" s="1"/>
  <c r="DS28" i="1"/>
  <c r="DS29" i="1" s="1"/>
  <c r="DR28" i="1"/>
  <c r="DR29" i="1" s="1"/>
  <c r="DQ28" i="1"/>
  <c r="DQ29" i="1" s="1"/>
  <c r="DP28" i="1"/>
  <c r="DP29" i="1" s="1"/>
  <c r="DO28" i="1"/>
  <c r="DO29" i="1" s="1"/>
  <c r="DN28" i="1"/>
  <c r="DN29" i="1" s="1"/>
  <c r="DM28" i="1"/>
  <c r="DM29" i="1" s="1"/>
  <c r="DL28" i="1"/>
  <c r="DL29" i="1" s="1"/>
  <c r="DK28" i="1"/>
  <c r="DK29" i="1" s="1"/>
  <c r="DJ28" i="1"/>
  <c r="DJ29" i="1" s="1"/>
  <c r="DI28" i="1"/>
  <c r="DI29" i="1" s="1"/>
  <c r="DH28" i="1"/>
  <c r="DH29" i="1" s="1"/>
  <c r="DG28" i="1"/>
  <c r="DG29" i="1" s="1"/>
  <c r="DF28" i="1"/>
  <c r="DF29" i="1" s="1"/>
  <c r="DE28" i="1"/>
  <c r="DE29" i="1" s="1"/>
  <c r="DD28" i="1"/>
  <c r="DD29" i="1" s="1"/>
  <c r="DC28" i="1"/>
  <c r="DC29" i="1" s="1"/>
  <c r="DB28" i="1"/>
  <c r="DB29" i="1" s="1"/>
  <c r="DA28" i="1"/>
  <c r="DA29" i="1" s="1"/>
  <c r="CZ28" i="1"/>
  <c r="CZ29" i="1" s="1"/>
  <c r="CY28" i="1"/>
  <c r="CY29" i="1" s="1"/>
  <c r="CX28" i="1"/>
  <c r="CX29" i="1" s="1"/>
  <c r="CW28" i="1"/>
  <c r="CW29" i="1" s="1"/>
  <c r="CV28" i="1"/>
  <c r="CV29" i="1" s="1"/>
  <c r="CU28" i="1"/>
  <c r="CU29" i="1" s="1"/>
  <c r="CT28" i="1"/>
  <c r="CT29" i="1" s="1"/>
  <c r="CS28" i="1"/>
  <c r="CS29" i="1" s="1"/>
  <c r="CR28" i="1"/>
  <c r="CR29" i="1" s="1"/>
  <c r="CQ28" i="1"/>
  <c r="CQ29" i="1" s="1"/>
  <c r="CP28" i="1"/>
  <c r="CP29" i="1" s="1"/>
  <c r="CO28" i="1"/>
  <c r="CO29" i="1" s="1"/>
  <c r="CN28" i="1"/>
  <c r="CN29" i="1" s="1"/>
  <c r="CM28" i="1"/>
  <c r="CM29" i="1" s="1"/>
  <c r="CL28" i="1"/>
  <c r="CL29" i="1" s="1"/>
  <c r="CK28" i="1"/>
  <c r="CK29" i="1" s="1"/>
  <c r="CJ28" i="1"/>
  <c r="CJ29" i="1" s="1"/>
  <c r="CI28" i="1"/>
  <c r="CI29" i="1" s="1"/>
  <c r="CH28" i="1"/>
  <c r="CH29" i="1" s="1"/>
  <c r="CG28" i="1"/>
  <c r="CG29" i="1" s="1"/>
  <c r="CF28" i="1"/>
  <c r="CF29" i="1" s="1"/>
  <c r="CE28" i="1"/>
  <c r="CE29" i="1" s="1"/>
  <c r="CD28" i="1"/>
  <c r="CD29" i="1" s="1"/>
  <c r="CC28" i="1"/>
  <c r="CC29" i="1" s="1"/>
  <c r="CB28" i="1"/>
  <c r="CB29" i="1" s="1"/>
  <c r="CA28" i="1"/>
  <c r="CA29" i="1" s="1"/>
  <c r="BZ28" i="1"/>
  <c r="BZ29" i="1" s="1"/>
  <c r="BY28" i="1"/>
  <c r="BY29" i="1" s="1"/>
  <c r="BX28" i="1"/>
  <c r="BX29" i="1" s="1"/>
  <c r="BW28" i="1"/>
  <c r="BW29" i="1" s="1"/>
  <c r="BV28" i="1"/>
  <c r="BV29" i="1" s="1"/>
  <c r="BU28" i="1"/>
  <c r="BU29" i="1" s="1"/>
  <c r="BT28" i="1"/>
  <c r="BT29" i="1" s="1"/>
  <c r="BS28" i="1"/>
  <c r="BS29" i="1" s="1"/>
  <c r="BR28" i="1"/>
  <c r="BR29" i="1" s="1"/>
  <c r="BQ28" i="1"/>
  <c r="BQ29" i="1" s="1"/>
  <c r="BP28" i="1"/>
  <c r="BP29" i="1" s="1"/>
  <c r="BO28" i="1"/>
  <c r="BO29" i="1" s="1"/>
  <c r="BN28" i="1"/>
  <c r="BN29" i="1" s="1"/>
  <c r="BM28" i="1"/>
  <c r="BM29" i="1" s="1"/>
  <c r="BL28" i="1"/>
  <c r="BL29" i="1" s="1"/>
  <c r="BK28" i="1"/>
  <c r="BK29" i="1" s="1"/>
  <c r="BJ28" i="1"/>
  <c r="BJ29" i="1" s="1"/>
  <c r="BI28" i="1"/>
  <c r="BI29" i="1" s="1"/>
  <c r="BH28" i="1"/>
  <c r="BH29" i="1" s="1"/>
  <c r="BG28" i="1"/>
  <c r="BG29" i="1" s="1"/>
  <c r="BF28" i="1"/>
  <c r="BF29" i="1" s="1"/>
  <c r="BE28" i="1"/>
  <c r="BE29" i="1" s="1"/>
  <c r="BD28" i="1"/>
  <c r="BD29" i="1" s="1"/>
  <c r="BC28" i="1"/>
  <c r="BC29" i="1" s="1"/>
  <c r="BB28" i="1"/>
  <c r="BB29" i="1" s="1"/>
  <c r="BA28" i="1"/>
  <c r="BA29" i="1" s="1"/>
  <c r="AZ28" i="1"/>
  <c r="AZ29" i="1" s="1"/>
  <c r="AY28" i="1"/>
  <c r="AY29" i="1" s="1"/>
  <c r="AX28" i="1"/>
  <c r="AX29" i="1" s="1"/>
  <c r="AW28" i="1"/>
  <c r="AW29" i="1" s="1"/>
  <c r="AV28" i="1"/>
  <c r="AV29" i="1" s="1"/>
  <c r="AU28" i="1"/>
  <c r="AU29" i="1" s="1"/>
  <c r="AT28" i="1"/>
  <c r="AT29" i="1" s="1"/>
  <c r="AS28" i="1"/>
  <c r="AS29" i="1" s="1"/>
  <c r="AR28" i="1"/>
  <c r="AR29" i="1" s="1"/>
  <c r="AQ28" i="1"/>
  <c r="AQ29" i="1" s="1"/>
  <c r="AP28" i="1"/>
  <c r="AP29" i="1" s="1"/>
  <c r="AO28" i="1"/>
  <c r="AO29" i="1" s="1"/>
  <c r="AN28" i="1"/>
  <c r="AN29" i="1" s="1"/>
  <c r="AM28" i="1"/>
  <c r="AM29" i="1" s="1"/>
  <c r="AL28" i="1"/>
  <c r="AL29" i="1" s="1"/>
  <c r="AK28" i="1"/>
  <c r="AK29" i="1" s="1"/>
  <c r="AJ28" i="1"/>
  <c r="AJ29" i="1" s="1"/>
  <c r="AI28" i="1"/>
  <c r="AI29" i="1" s="1"/>
  <c r="AH28" i="1"/>
  <c r="AH29" i="1" s="1"/>
  <c r="AG28" i="1"/>
  <c r="AG29" i="1" s="1"/>
  <c r="AF28" i="1"/>
  <c r="AF29" i="1" s="1"/>
  <c r="AE28" i="1"/>
  <c r="AE29" i="1" s="1"/>
  <c r="AD28" i="1"/>
  <c r="AD29" i="1" s="1"/>
  <c r="AC28" i="1"/>
  <c r="AC29" i="1" s="1"/>
  <c r="AB28" i="1"/>
  <c r="AB29" i="1" s="1"/>
  <c r="AA28" i="1"/>
  <c r="AA29" i="1" s="1"/>
  <c r="Z28" i="1"/>
  <c r="Z29" i="1" s="1"/>
  <c r="Y28" i="1"/>
  <c r="Y29" i="1" s="1"/>
  <c r="X28" i="1"/>
  <c r="X29" i="1" s="1"/>
  <c r="W28" i="1"/>
  <c r="W29" i="1" s="1"/>
  <c r="V28" i="1"/>
  <c r="V29" i="1" s="1"/>
  <c r="U28" i="1"/>
  <c r="U29" i="1" s="1"/>
  <c r="T28" i="1"/>
  <c r="T29" i="1" s="1"/>
  <c r="S28" i="1"/>
  <c r="S29" i="1" s="1"/>
  <c r="R28" i="1"/>
  <c r="R29" i="1" s="1"/>
  <c r="Q28" i="1"/>
  <c r="Q29" i="1" s="1"/>
  <c r="P28" i="1"/>
  <c r="P29" i="1" s="1"/>
  <c r="O28" i="1"/>
  <c r="O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8" i="1"/>
  <c r="H29" i="1" s="1"/>
  <c r="G28" i="1"/>
  <c r="G29" i="1" s="1"/>
  <c r="F28" i="1"/>
  <c r="F29" i="1" s="1"/>
  <c r="E28" i="1"/>
  <c r="E29" i="1" s="1"/>
  <c r="D28" i="1"/>
  <c r="D29" i="1" s="1"/>
  <c r="C28" i="1"/>
  <c r="C29" i="1" s="1"/>
  <c r="G47" i="1" l="1"/>
  <c r="M48" i="1"/>
  <c r="R46" i="1"/>
  <c r="E46" i="1"/>
  <c r="K47" i="1"/>
  <c r="E47" i="1"/>
  <c r="D47" i="1" s="1"/>
  <c r="R47" i="1"/>
  <c r="Q47" i="1" s="1"/>
  <c r="K48" i="1"/>
  <c r="E50" i="1"/>
  <c r="R50" i="1"/>
  <c r="I38" i="1"/>
  <c r="R48" i="1"/>
  <c r="Q48" i="1" s="1"/>
  <c r="E48" i="1"/>
  <c r="I46" i="1"/>
  <c r="H46" i="1" s="1"/>
  <c r="R51" i="1"/>
  <c r="Q51" i="1" s="1"/>
  <c r="E51" i="1"/>
  <c r="I47" i="1"/>
  <c r="R52" i="1"/>
  <c r="E52" i="1"/>
  <c r="I48" i="1"/>
  <c r="M46" i="1"/>
  <c r="G46" i="1"/>
  <c r="M47" i="1"/>
  <c r="I39" i="1"/>
  <c r="R41" i="1"/>
  <c r="E41" i="1"/>
  <c r="G37" i="1"/>
  <c r="R42" i="1"/>
  <c r="Q42" i="1" s="1"/>
  <c r="E42" i="1"/>
  <c r="G38" i="1"/>
  <c r="R43" i="1"/>
  <c r="Q43" i="1" s="1"/>
  <c r="E43" i="1"/>
  <c r="R32" i="1"/>
  <c r="E32" i="1"/>
  <c r="G39" i="1"/>
  <c r="K37" i="1"/>
  <c r="E34" i="1"/>
  <c r="R34" i="1"/>
  <c r="Q34" i="1" s="1"/>
  <c r="R37" i="1"/>
  <c r="E37" i="1"/>
  <c r="K38" i="1"/>
  <c r="K39" i="1"/>
  <c r="Q52" i="1"/>
  <c r="R33" i="1"/>
  <c r="Q33" i="1" s="1"/>
  <c r="E33" i="1"/>
  <c r="E38" i="1"/>
  <c r="R38" i="1"/>
  <c r="Q38" i="1" s="1"/>
  <c r="R39" i="1"/>
  <c r="Q39" i="1" s="1"/>
  <c r="E39" i="1"/>
  <c r="I37" i="1"/>
  <c r="AA30" i="1"/>
  <c r="AY30" i="1"/>
  <c r="BW30" i="1"/>
  <c r="CU30" i="1"/>
  <c r="DS30" i="1"/>
  <c r="EQ30" i="1"/>
  <c r="FO30" i="1"/>
  <c r="GM30" i="1"/>
  <c r="HK30" i="1"/>
  <c r="II30" i="1"/>
  <c r="L30" i="1"/>
  <c r="AJ30" i="1"/>
  <c r="BH30" i="1"/>
  <c r="CF30" i="1"/>
  <c r="DD30" i="1"/>
  <c r="EB30" i="1"/>
  <c r="EZ30" i="1"/>
  <c r="FX30" i="1"/>
  <c r="GV30" i="1"/>
  <c r="HT30" i="1"/>
  <c r="IR30" i="1"/>
  <c r="U30" i="1"/>
  <c r="AS30" i="1"/>
  <c r="BQ30" i="1"/>
  <c r="CO30" i="1"/>
  <c r="DM30" i="1"/>
  <c r="EK30" i="1"/>
  <c r="FI30" i="1"/>
  <c r="GG30" i="1"/>
  <c r="HE30" i="1"/>
  <c r="IC30" i="1"/>
  <c r="F30" i="1"/>
  <c r="AD30" i="1"/>
  <c r="BB30" i="1"/>
  <c r="BZ30" i="1"/>
  <c r="CX30" i="1"/>
  <c r="DV30" i="1"/>
  <c r="ET30" i="1"/>
  <c r="FR30" i="1"/>
  <c r="GP30" i="1"/>
  <c r="HN30" i="1"/>
  <c r="IL30" i="1"/>
  <c r="C30" i="1"/>
  <c r="O30" i="1"/>
  <c r="AM30" i="1"/>
  <c r="BK30" i="1"/>
  <c r="CI30" i="1"/>
  <c r="DG30" i="1"/>
  <c r="EE30" i="1"/>
  <c r="FC30" i="1"/>
  <c r="GA30" i="1"/>
  <c r="GY30" i="1"/>
  <c r="HW30" i="1"/>
  <c r="X30" i="1"/>
  <c r="AV30" i="1"/>
  <c r="BT30" i="1"/>
  <c r="CR30" i="1"/>
  <c r="DP30" i="1"/>
  <c r="EN30" i="1"/>
  <c r="FL30" i="1"/>
  <c r="GJ30" i="1"/>
  <c r="HH30" i="1"/>
  <c r="IF30" i="1"/>
  <c r="I30" i="1"/>
  <c r="AG30" i="1"/>
  <c r="BE30" i="1"/>
  <c r="CC30" i="1"/>
  <c r="DA30" i="1"/>
  <c r="DY30" i="1"/>
  <c r="EW30" i="1"/>
  <c r="FU30" i="1"/>
  <c r="K46" i="1"/>
  <c r="GS30" i="1"/>
  <c r="HQ30" i="1"/>
  <c r="IO30" i="1"/>
  <c r="R30" i="1"/>
  <c r="AP30" i="1"/>
  <c r="BN30" i="1"/>
  <c r="CL30" i="1"/>
  <c r="DJ30" i="1"/>
  <c r="EH30" i="1"/>
  <c r="FF30" i="1"/>
  <c r="GD30" i="1"/>
  <c r="HB30" i="1"/>
  <c r="HZ30" i="1"/>
  <c r="F48" i="1"/>
  <c r="D46" i="1"/>
  <c r="J47" i="1"/>
  <c r="F47" i="1"/>
  <c r="L48" i="1"/>
  <c r="J48" i="1"/>
  <c r="D50" i="1"/>
  <c r="D48" i="1"/>
  <c r="H47" i="1"/>
  <c r="D52" i="1"/>
  <c r="H48" i="1"/>
  <c r="L46" i="1"/>
  <c r="D51" i="1" l="1"/>
  <c r="F46" i="1"/>
  <c r="D33" i="1"/>
  <c r="D43" i="1"/>
  <c r="H39" i="1"/>
  <c r="D34" i="1"/>
  <c r="D35" i="1" s="1"/>
  <c r="F38" i="1"/>
  <c r="J46" i="1"/>
  <c r="H37" i="1"/>
  <c r="J39" i="1"/>
  <c r="D42" i="1"/>
  <c r="D39" i="1"/>
  <c r="J37" i="1"/>
  <c r="L47" i="1"/>
  <c r="F39" i="1"/>
  <c r="F37" i="1"/>
  <c r="F40" i="1" s="1"/>
  <c r="H38" i="1"/>
  <c r="J38" i="1"/>
  <c r="D32" i="1"/>
  <c r="D41" i="1"/>
  <c r="D38" i="1"/>
  <c r="D37" i="1"/>
  <c r="Q37" i="1"/>
  <c r="Q40" i="1" s="1"/>
  <c r="R40" i="1"/>
  <c r="Q32" i="1"/>
  <c r="Q35" i="1" s="1"/>
  <c r="R35" i="1"/>
  <c r="R53" i="1"/>
  <c r="Q50" i="1"/>
  <c r="Q53" i="1" s="1"/>
  <c r="R49" i="1"/>
  <c r="Q46" i="1"/>
  <c r="Q49" i="1" s="1"/>
  <c r="Q41" i="1"/>
  <c r="Q44" i="1" s="1"/>
  <c r="R44" i="1"/>
  <c r="E49" i="1"/>
  <c r="D49" i="1"/>
  <c r="G40" i="1"/>
  <c r="H49" i="1"/>
  <c r="I49" i="1"/>
  <c r="I40" i="1"/>
  <c r="J49" i="1"/>
  <c r="K49" i="1"/>
  <c r="G49" i="1"/>
  <c r="F49" i="1"/>
  <c r="E35" i="1"/>
  <c r="M49" i="1"/>
  <c r="E44" i="1"/>
  <c r="D44" i="1"/>
  <c r="E40" i="1"/>
  <c r="K40" i="1"/>
  <c r="E53" i="1"/>
  <c r="D53" i="1"/>
  <c r="J40" i="1" l="1"/>
  <c r="D40" i="1"/>
  <c r="L49" i="1"/>
  <c r="H40" i="1"/>
</calcChain>
</file>

<file path=xl/sharedStrings.xml><?xml version="1.0" encoding="utf-8"?>
<sst xmlns="http://schemas.openxmlformats.org/spreadsheetml/2006/main" count="1082" uniqueCount="470">
  <si>
    <t xml:space="preserve">                                  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</si>
  <si>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</si>
  <si>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</si>
  <si>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</si>
  <si>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</si>
  <si>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</si>
  <si>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</si>
  <si>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</si>
  <si>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</si>
  <si>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</si>
  <si>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</si>
  <si>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</si>
  <si>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</si>
  <si>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</si>
  <si>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</si>
  <si>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</si>
  <si>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</si>
  <si>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</si>
  <si>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</si>
  <si>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</si>
  <si>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</si>
  <si>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</si>
  <si>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</si>
  <si>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</si>
  <si>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</si>
  <si>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</si>
  <si>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</si>
  <si>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</si>
  <si>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</si>
  <si>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</si>
  <si>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</si>
  <si>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</si>
  <si>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</si>
  <si>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</si>
  <si>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</si>
  <si>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</si>
  <si>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</si>
  <si>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</si>
  <si>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</si>
  <si>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</si>
  <si>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</si>
  <si>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</si>
  <si>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</si>
  <si>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</si>
  <si>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</si>
  <si>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</si>
  <si>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</si>
  <si>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</si>
  <si>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</si>
  <si>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</si>
  <si>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</si>
  <si>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</si>
  <si>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</si>
  <si>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</si>
  <si>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</si>
  <si>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</si>
  <si>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</si>
  <si>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</si>
  <si>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</si>
  <si>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</si>
  <si>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</si>
  <si>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</si>
  <si>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</si>
  <si>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</si>
  <si>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</si>
  <si>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</si>
  <si>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</si>
  <si>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</si>
  <si>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</si>
  <si>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</si>
  <si>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</si>
  <si>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</si>
  <si>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</si>
  <si>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</si>
  <si>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</si>
  <si>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</si>
  <si>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</si>
  <si>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</si>
  <si>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</si>
  <si>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</si>
  <si>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</si>
  <si>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</si>
  <si>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</si>
  <si>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</si>
  <si>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</si>
  <si>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</si>
  <si>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</si>
  <si>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</si>
  <si>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</si>
  <si>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</si>
  <si>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</si>
  <si>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</si>
  <si>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</si>
  <si>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</si>
  <si>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</si>
  <si>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</si>
  <si>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</si>
  <si>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</si>
  <si>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</si>
  <si>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</si>
  <si>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</si>
  <si>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</si>
  <si>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</si>
  <si>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</si>
  <si>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</si>
  <si>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</si>
  <si>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</si>
  <si>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</si>
  <si>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</si>
  <si>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</si>
  <si>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</si>
  <si>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</si>
  <si>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</si>
  <si>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</si>
  <si>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</si>
  <si>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</si>
  <si>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</si>
  <si>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</si>
  <si>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</si>
  <si>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</si>
  <si>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</si>
  <si>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</si>
  <si>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</si>
  <si>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</si>
  <si>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</si>
  <si>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</si>
  <si>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</si>
  <si>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</si>
  <si>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</si>
  <si>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</si>
  <si>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</si>
  <si>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</si>
  <si>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</si>
  <si>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</si>
  <si>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</si>
  <si>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</si>
  <si>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</si>
  <si>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</si>
  <si>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</si>
  <si>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</si>
  <si>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</si>
  <si>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</si>
  <si>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</si>
  <si>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</si>
  <si>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</si>
  <si>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</si>
  <si>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</si>
  <si>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</si>
  <si>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</si>
  <si>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</si>
  <si>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</si>
  <si>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</si>
  <si>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</si>
  <si>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</si>
  <si>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</si>
  <si>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</si>
  <si>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</si>
  <si>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</si>
  <si>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</si>
  <si>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</si>
  <si>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</si>
  <si>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</si>
  <si>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</si>
  <si>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</si>
  <si>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</si>
  <si>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</si>
  <si>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</si>
  <si>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</si>
  <si>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</si>
  <si>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</si>
  <si>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</si>
  <si>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</si>
  <si>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</si>
  <si>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</si>
  <si>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</si>
  <si>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</si>
  <si>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</si>
  <si>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</si>
  <si>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</si>
  <si>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</si>
  <si>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</si>
  <si>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</si>
  <si>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</si>
  <si>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</si>
  <si>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</si>
  <si>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</si>
  <si>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</si>
  <si>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</si>
  <si>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</si>
  <si>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</si>
  <si>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</si>
  <si>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</si>
  <si>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</si>
  <si>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</si>
  <si>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</si>
  <si>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</si>
  <si>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</si>
  <si>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</si>
  <si>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</si>
  <si>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</si>
  <si>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</si>
  <si>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</si>
  <si>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</si>
  <si>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</si>
  <si>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</si>
  <si>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</si>
  <si>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</si>
  <si>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</si>
  <si>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</si>
  <si>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</si>
  <si>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</si>
  <si>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</si>
  <si>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</si>
  <si>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</si>
  <si>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</si>
  <si>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</si>
  <si>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</si>
  <si>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</si>
  <si>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</si>
  <si>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</si>
  <si>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</si>
  <si>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</si>
  <si>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</si>
  <si>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</si>
  <si>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</si>
  <si>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</si>
  <si>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</si>
  <si>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</si>
  <si>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</si>
  <si>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</si>
  <si>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</si>
  <si>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</si>
  <si>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</si>
  <si>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</si>
  <si>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</si>
  <si>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</si>
  <si>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</si>
  <si>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</si>
  <si>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</si>
  <si>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</si>
  <si>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</si>
  <si>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</si>
  <si>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</si>
  <si>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</si>
  <si>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</si>
  <si>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</si>
  <si>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</si>
  <si>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</si>
  <si>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</si>
  <si>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</si>
  <si>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</si>
  <si>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</si>
  <si>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</si>
  <si>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</si>
  <si>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</si>
  <si>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</si>
  <si>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</si>
  <si>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</si>
  <si>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</si>
  <si>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</si>
  <si>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</si>
  <si>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</si>
  <si>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</si>
  <si>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</si>
  <si>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</si>
  <si>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</si>
  <si>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</si>
  <si>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</si>
  <si>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</si>
  <si>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</si>
  <si>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</si>
  <si>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</si>
  <si>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</si>
  <si>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</si>
  <si>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</si>
  <si>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</si>
  <si>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</si>
  <si>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</si>
  <si>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</si>
  <si>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</si>
  <si>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</si>
  <si>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</si>
  <si>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</si>
  <si>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</si>
  <si>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</si>
  <si>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</si>
  <si>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</si>
  <si>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</si>
  <si>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</si>
  <si>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</si>
  <si>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</si>
  <si>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</si>
  <si>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</si>
  <si>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</si>
  <si>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</si>
  <si>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</si>
  <si>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</si>
  <si>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</si>
  <si>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</si>
  <si>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</si>
  <si>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</si>
  <si>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</si>
  <si>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</si>
  <si>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</si>
  <si>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</si>
  <si>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</si>
  <si>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</si>
  <si>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</si>
  <si>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</si>
  <si>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</si>
  <si>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</si>
  <si>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</si>
  <si>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</si>
  <si>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</si>
  <si>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</si>
  <si>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</si>
  <si>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</si>
  <si>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</si>
  <si>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</si>
  <si>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</si>
  <si>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</si>
  <si>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</si>
  <si>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</si>
  <si>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</si>
  <si>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</si>
  <si>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</si>
  <si>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</si>
  <si>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</si>
  <si>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</si>
  <si>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</si>
  <si>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</si>
  <si>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</si>
  <si>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</si>
  <si>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</si>
  <si>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</si>
  <si>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</si>
  <si>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</si>
  <si>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</si>
  <si>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</si>
  <si>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</si>
  <si>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</si>
  <si>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</si>
  <si>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</si>
  <si>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</si>
  <si>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</si>
  <si>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</si>
  <si>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</si>
  <si>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</si>
  <si>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</si>
  <si>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</si>
  <si>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</si>
  <si>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</si>
  <si>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</si>
  <si>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</si>
  <si>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</si>
  <si>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</si>
  <si>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</si>
  <si>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</si>
  <si>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</si>
  <si>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</si>
  <si>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</si>
  <si>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</si>
  <si>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</si>
  <si>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</si>
  <si>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</si>
  <si>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</si>
  <si>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</si>
  <si>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</si>
  <si>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</si>
  <si>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</si>
  <si>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</si>
  <si>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</si>
  <si>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</si>
  <si>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</si>
  <si>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</si>
  <si>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</si>
  <si>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</si>
  <si>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</si>
  <si>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</si>
  <si>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</si>
  <si>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</si>
  <si>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</si>
  <si>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</si>
  <si>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</si>
  <si>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</si>
  <si>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</si>
  <si>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</si>
  <si>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</si>
  <si>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</si>
  <si>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</si>
  <si>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</si>
  <si>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</si>
  <si>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</si>
  <si>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</si>
  <si>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</si>
  <si>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</si>
  <si>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</si>
  <si>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</si>
  <si>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</si>
  <si>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</si>
  <si>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</si>
  <si>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</si>
  <si>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</si>
  <si>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</si>
  <si>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</si>
  <si>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</si>
  <si>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</si>
  <si>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</si>
  <si>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</si>
  <si>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</si>
  <si>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</si>
  <si>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</si>
  <si>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</si>
  <si>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</si>
  <si>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</si>
  <si>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</si>
  <si>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</si>
  <si>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</si>
  <si>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</si>
  <si>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</si>
  <si>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</si>
  <si>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</si>
  <si>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</si>
  <si>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</si>
  <si>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</si>
  <si>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</si>
  <si>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</si>
  <si>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</si>
  <si>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</si>
  <si>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</si>
  <si>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</si>
  <si>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</si>
  <si>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</si>
  <si>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</si>
  <si>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</si>
  <si>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</si>
  <si>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</si>
  <si>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</si>
  <si>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</si>
  <si>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</si>
  <si>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</si>
  <si>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</si>
  <si>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</si>
  <si>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</si>
  <si>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</si>
  <si>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</si>
  <si>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</si>
  <si>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</si>
  <si>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</si>
  <si>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</si>
  <si>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</si>
  <si>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</si>
  <si>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</si>
  <si>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>Мектепалды топ, мектептегі (лицейдегі, гимназиядағы) мектепалды сыныптардың (5 жастағы балалар) бақылау парағы</t>
  </si>
  <si>
    <t xml:space="preserve">Өткізу кезеңі:  бастапқы                        </t>
  </si>
  <si>
    <t xml:space="preserve">Өткізу мерзімі: қыркүйек  </t>
  </si>
  <si>
    <t>Бала  саны</t>
  </si>
  <si>
    <t xml:space="preserve">Өткізу кезеңі:  қорытынды          </t>
  </si>
  <si>
    <t>Өткізу мерзімі: мамыр</t>
  </si>
  <si>
    <t xml:space="preserve">Оқу жылы: 2023 - 2024                                  </t>
  </si>
  <si>
    <t xml:space="preserve">Топ: "Балауса"          </t>
  </si>
  <si>
    <t>СЕРИК НАЗКЕН</t>
  </si>
  <si>
    <t>АБДУМУТАЛИП АЯН</t>
  </si>
  <si>
    <t>ТЛЕУБЕККЫЗЫ АИБИБИ</t>
  </si>
  <si>
    <t>АСАН ДИДАР</t>
  </si>
  <si>
    <t>ШЕРАЛИЕВА АСЫЛЫМ</t>
  </si>
  <si>
    <t>ТАЛЕПБАЙ БАЙБЕК</t>
  </si>
  <si>
    <t>АЗАМАТУЛЫ АЙШУАК</t>
  </si>
  <si>
    <t>ДАНИЯР ЕРСУЛТАН</t>
  </si>
  <si>
    <t>ГАБИТ МУСТАФА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</si>
</sst>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8F04-B0B3-4A33-A1D5-52391506182A}">
  <sheetPr>
    <pageSetUpPr fitToPage="1"/>
  </sheetPr>
  <dimension ref="A1:IT53"/>
  <sheetViews>
    <sheetView view="pageBreakPreview" zoomScale="60" zoomScaleNormal="80" workbookViewId="0">
      <selection activeCell="R63" sqref="R63"/>
    </sheetView>
  </sheetViews>
  <sheetFormatPr defaultRowHeight="15" x14ac:dyDescent="0.25"/>
  <cols>
    <col min="1" max="1" width="9.140625" style="9"/>
    <col min="2" max="2" width="32.7109375" style="9" customWidth="1"/>
    <col min="3" max="3" width="9.140625" style="9"/>
    <col min="4" max="4" width="10.5703125" style="9" bestFit="1" customWidth="1"/>
    <col min="5" max="5" width="9.5703125" style="9" bestFit="1" customWidth="1"/>
    <col min="6" max="127" width="9.140625" style="9"/>
    <col min="128" max="252" width="9.140625" style="27"/>
    <col min="253" max="16384" width="9.140625" style="9"/>
  </cols>
  <sheetData>
    <row r="1" spans="1:254" ht="18.75" x14ac:dyDescent="0.3">
      <c r="B1" s="35" t="s">
        <v>453</v>
      </c>
      <c r="C1" s="16"/>
    </row>
    <row r="2" spans="1:254" ht="15.75" x14ac:dyDescent="0.25">
      <c r="B2" s="17" t="s">
        <v>459</v>
      </c>
      <c r="C2" s="18"/>
    </row>
    <row r="3" spans="1:254" ht="15.75" x14ac:dyDescent="0.25">
      <c r="B3" s="17" t="s">
        <v>460</v>
      </c>
    </row>
    <row r="4" spans="1:254" ht="15.75" x14ac:dyDescent="0.25">
      <c r="B4" s="17" t="s">
        <v>454</v>
      </c>
      <c r="C4" s="19"/>
    </row>
    <row r="5" spans="1:254" ht="15.75" x14ac:dyDescent="0.25">
      <c r="B5" s="17" t="s">
        <v>455</v>
      </c>
      <c r="C5" s="20"/>
    </row>
    <row r="6" spans="1:254" ht="15.75" x14ac:dyDescent="0.25">
      <c r="B6" s="20"/>
      <c r="C6" s="20"/>
    </row>
    <row r="7" spans="1:254" ht="15.75" x14ac:dyDescent="0.25">
      <c r="A7" s="1" t="s">
        <v>0</v>
      </c>
      <c r="B7" s="39" t="s">
        <v>456</v>
      </c>
      <c r="C7" s="40">
        <v>9</v>
      </c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254" ht="15.75" x14ac:dyDescent="0.25">
      <c r="A8" s="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254" ht="15.6" customHeight="1" x14ac:dyDescent="0.25">
      <c r="A9" s="65" t="s">
        <v>1</v>
      </c>
      <c r="B9" s="65" t="s">
        <v>2</v>
      </c>
      <c r="C9" s="62" t="s">
        <v>3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6" t="s">
        <v>4</v>
      </c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8"/>
      <c r="DD9" s="69" t="s">
        <v>5</v>
      </c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70" t="s">
        <v>6</v>
      </c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2"/>
      <c r="HZ9" s="48" t="s">
        <v>7</v>
      </c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ht="15" customHeight="1" x14ac:dyDescent="0.25">
      <c r="A10" s="65"/>
      <c r="B10" s="65"/>
      <c r="C10" s="63" t="s">
        <v>8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 t="s">
        <v>9</v>
      </c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 t="s">
        <v>10</v>
      </c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2" t="s">
        <v>11</v>
      </c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 t="s">
        <v>12</v>
      </c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3" t="s">
        <v>13</v>
      </c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73" t="s">
        <v>14</v>
      </c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 t="s">
        <v>15</v>
      </c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64" t="s">
        <v>16</v>
      </c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 t="s">
        <v>17</v>
      </c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 t="s">
        <v>18</v>
      </c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2" t="s">
        <v>19</v>
      </c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</row>
    <row r="11" spans="1:254" ht="4.1500000000000004" hidden="1" customHeight="1" x14ac:dyDescent="0.25">
      <c r="A11" s="65"/>
      <c r="B11" s="65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  <c r="IR11" s="62"/>
      <c r="IS11" s="62"/>
      <c r="IT11" s="62"/>
    </row>
    <row r="12" spans="1:254" ht="16.149999999999999" hidden="1" customHeight="1" x14ac:dyDescent="0.25">
      <c r="A12" s="65"/>
      <c r="B12" s="65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</row>
    <row r="13" spans="1:254" ht="17.45" hidden="1" customHeight="1" x14ac:dyDescent="0.25">
      <c r="A13" s="65"/>
      <c r="B13" s="65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  <c r="IR13" s="62"/>
      <c r="IS13" s="62"/>
      <c r="IT13" s="62"/>
    </row>
    <row r="14" spans="1:254" ht="18" hidden="1" customHeight="1" x14ac:dyDescent="0.25">
      <c r="A14" s="65"/>
      <c r="B14" s="65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</row>
    <row r="15" spans="1:254" ht="30" hidden="1" customHeight="1" x14ac:dyDescent="0.25">
      <c r="A15" s="65"/>
      <c r="B15" s="6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  <c r="IS15" s="62"/>
      <c r="IT15" s="62"/>
    </row>
    <row r="16" spans="1:254" ht="15.75" x14ac:dyDescent="0.25">
      <c r="A16" s="65"/>
      <c r="B16" s="65"/>
      <c r="C16" s="63" t="s">
        <v>20</v>
      </c>
      <c r="D16" s="63" t="s">
        <v>21</v>
      </c>
      <c r="E16" s="63" t="s">
        <v>22</v>
      </c>
      <c r="F16" s="63" t="s">
        <v>23</v>
      </c>
      <c r="G16" s="63" t="s">
        <v>24</v>
      </c>
      <c r="H16" s="63" t="s">
        <v>25</v>
      </c>
      <c r="I16" s="63" t="s">
        <v>26</v>
      </c>
      <c r="J16" s="63" t="s">
        <v>27</v>
      </c>
      <c r="K16" s="63" t="s">
        <v>28</v>
      </c>
      <c r="L16" s="63" t="s">
        <v>29</v>
      </c>
      <c r="M16" s="63" t="s">
        <v>27</v>
      </c>
      <c r="N16" s="63" t="s">
        <v>28</v>
      </c>
      <c r="O16" s="63" t="s">
        <v>30</v>
      </c>
      <c r="P16" s="63" t="s">
        <v>31</v>
      </c>
      <c r="Q16" s="63" t="s">
        <v>32</v>
      </c>
      <c r="R16" s="63" t="s">
        <v>33</v>
      </c>
      <c r="S16" s="63" t="s">
        <v>22</v>
      </c>
      <c r="T16" s="63" t="s">
        <v>34</v>
      </c>
      <c r="U16" s="63" t="s">
        <v>35</v>
      </c>
      <c r="V16" s="63" t="s">
        <v>22</v>
      </c>
      <c r="W16" s="63" t="s">
        <v>34</v>
      </c>
      <c r="X16" s="63" t="s">
        <v>36</v>
      </c>
      <c r="Y16" s="63"/>
      <c r="Z16" s="63"/>
      <c r="AA16" s="63" t="s">
        <v>37</v>
      </c>
      <c r="AB16" s="63"/>
      <c r="AC16" s="63"/>
      <c r="AD16" s="63" t="s">
        <v>38</v>
      </c>
      <c r="AE16" s="63"/>
      <c r="AF16" s="63"/>
      <c r="AG16" s="63" t="s">
        <v>39</v>
      </c>
      <c r="AH16" s="63"/>
      <c r="AI16" s="63"/>
      <c r="AJ16" s="63" t="s">
        <v>40</v>
      </c>
      <c r="AK16" s="63"/>
      <c r="AL16" s="63"/>
      <c r="AM16" s="63" t="s">
        <v>41</v>
      </c>
      <c r="AN16" s="63"/>
      <c r="AO16" s="63"/>
      <c r="AP16" s="62" t="s">
        <v>42</v>
      </c>
      <c r="AQ16" s="62"/>
      <c r="AR16" s="62"/>
      <c r="AS16" s="63" t="s">
        <v>43</v>
      </c>
      <c r="AT16" s="63"/>
      <c r="AU16" s="63"/>
      <c r="AV16" s="63" t="s">
        <v>44</v>
      </c>
      <c r="AW16" s="63"/>
      <c r="AX16" s="63"/>
      <c r="AY16" s="63" t="s">
        <v>45</v>
      </c>
      <c r="AZ16" s="63"/>
      <c r="BA16" s="63"/>
      <c r="BB16" s="63" t="s">
        <v>46</v>
      </c>
      <c r="BC16" s="63"/>
      <c r="BD16" s="63"/>
      <c r="BE16" s="63" t="s">
        <v>47</v>
      </c>
      <c r="BF16" s="63"/>
      <c r="BG16" s="63"/>
      <c r="BH16" s="62" t="s">
        <v>48</v>
      </c>
      <c r="BI16" s="62"/>
      <c r="BJ16" s="62"/>
      <c r="BK16" s="62" t="s">
        <v>49</v>
      </c>
      <c r="BL16" s="62"/>
      <c r="BM16" s="62"/>
      <c r="BN16" s="63" t="s">
        <v>50</v>
      </c>
      <c r="BO16" s="63"/>
      <c r="BP16" s="63"/>
      <c r="BQ16" s="63" t="s">
        <v>51</v>
      </c>
      <c r="BR16" s="63"/>
      <c r="BS16" s="63"/>
      <c r="BT16" s="62" t="s">
        <v>52</v>
      </c>
      <c r="BU16" s="62"/>
      <c r="BV16" s="62"/>
      <c r="BW16" s="63" t="s">
        <v>53</v>
      </c>
      <c r="BX16" s="63"/>
      <c r="BY16" s="63"/>
      <c r="BZ16" s="63" t="s">
        <v>54</v>
      </c>
      <c r="CA16" s="63"/>
      <c r="CB16" s="63"/>
      <c r="CC16" s="63" t="s">
        <v>55</v>
      </c>
      <c r="CD16" s="63"/>
      <c r="CE16" s="63"/>
      <c r="CF16" s="63" t="s">
        <v>56</v>
      </c>
      <c r="CG16" s="63"/>
      <c r="CH16" s="63"/>
      <c r="CI16" s="63" t="s">
        <v>57</v>
      </c>
      <c r="CJ16" s="63"/>
      <c r="CK16" s="63"/>
      <c r="CL16" s="63" t="s">
        <v>58</v>
      </c>
      <c r="CM16" s="63"/>
      <c r="CN16" s="63"/>
      <c r="CO16" s="63" t="s">
        <v>59</v>
      </c>
      <c r="CP16" s="63"/>
      <c r="CQ16" s="63"/>
      <c r="CR16" s="63" t="s">
        <v>60</v>
      </c>
      <c r="CS16" s="63"/>
      <c r="CT16" s="63"/>
      <c r="CU16" s="63" t="s">
        <v>61</v>
      </c>
      <c r="CV16" s="63"/>
      <c r="CW16" s="63"/>
      <c r="CX16" s="63" t="s">
        <v>62</v>
      </c>
      <c r="CY16" s="63"/>
      <c r="CZ16" s="63"/>
      <c r="DA16" s="63" t="s">
        <v>63</v>
      </c>
      <c r="DB16" s="63"/>
      <c r="DC16" s="63"/>
      <c r="DD16" s="62" t="s">
        <v>64</v>
      </c>
      <c r="DE16" s="62"/>
      <c r="DF16" s="62"/>
      <c r="DG16" s="62" t="s">
        <v>65</v>
      </c>
      <c r="DH16" s="62"/>
      <c r="DI16" s="62"/>
      <c r="DJ16" s="62" t="s">
        <v>66</v>
      </c>
      <c r="DK16" s="62"/>
      <c r="DL16" s="62"/>
      <c r="DM16" s="62" t="s">
        <v>67</v>
      </c>
      <c r="DN16" s="62"/>
      <c r="DO16" s="62"/>
      <c r="DP16" s="62" t="s">
        <v>68</v>
      </c>
      <c r="DQ16" s="62"/>
      <c r="DR16" s="62"/>
      <c r="DS16" s="62" t="s">
        <v>69</v>
      </c>
      <c r="DT16" s="62"/>
      <c r="DU16" s="62"/>
      <c r="DV16" s="62" t="s">
        <v>70</v>
      </c>
      <c r="DW16" s="62"/>
      <c r="DX16" s="62"/>
      <c r="DY16" s="61" t="s">
        <v>71</v>
      </c>
      <c r="DZ16" s="61"/>
      <c r="EA16" s="61"/>
      <c r="EB16" s="61" t="s">
        <v>72</v>
      </c>
      <c r="EC16" s="61"/>
      <c r="ED16" s="61"/>
      <c r="EE16" s="61" t="s">
        <v>73</v>
      </c>
      <c r="EF16" s="61"/>
      <c r="EG16" s="61"/>
      <c r="EH16" s="61" t="s">
        <v>74</v>
      </c>
      <c r="EI16" s="61"/>
      <c r="EJ16" s="61"/>
      <c r="EK16" s="61" t="s">
        <v>75</v>
      </c>
      <c r="EL16" s="61"/>
      <c r="EM16" s="61"/>
      <c r="EN16" s="61" t="s">
        <v>76</v>
      </c>
      <c r="EO16" s="61"/>
      <c r="EP16" s="61"/>
      <c r="EQ16" s="61" t="s">
        <v>77</v>
      </c>
      <c r="ER16" s="61"/>
      <c r="ES16" s="61"/>
      <c r="ET16" s="61" t="s">
        <v>78</v>
      </c>
      <c r="EU16" s="61"/>
      <c r="EV16" s="61"/>
      <c r="EW16" s="61" t="s">
        <v>79</v>
      </c>
      <c r="EX16" s="61"/>
      <c r="EY16" s="61"/>
      <c r="EZ16" s="61" t="s">
        <v>80</v>
      </c>
      <c r="FA16" s="61"/>
      <c r="FB16" s="61"/>
      <c r="FC16" s="61" t="s">
        <v>81</v>
      </c>
      <c r="FD16" s="61"/>
      <c r="FE16" s="61"/>
      <c r="FF16" s="61" t="s">
        <v>82</v>
      </c>
      <c r="FG16" s="61"/>
      <c r="FH16" s="61"/>
      <c r="FI16" s="61" t="s">
        <v>83</v>
      </c>
      <c r="FJ16" s="61"/>
      <c r="FK16" s="61"/>
      <c r="FL16" s="61" t="s">
        <v>84</v>
      </c>
      <c r="FM16" s="61"/>
      <c r="FN16" s="61"/>
      <c r="FO16" s="61" t="s">
        <v>85</v>
      </c>
      <c r="FP16" s="61"/>
      <c r="FQ16" s="61"/>
      <c r="FR16" s="61" t="s">
        <v>86</v>
      </c>
      <c r="FS16" s="61"/>
      <c r="FT16" s="61"/>
      <c r="FU16" s="61" t="s">
        <v>87</v>
      </c>
      <c r="FV16" s="61"/>
      <c r="FW16" s="61"/>
      <c r="FX16" s="61" t="s">
        <v>88</v>
      </c>
      <c r="FY16" s="61"/>
      <c r="FZ16" s="61"/>
      <c r="GA16" s="61" t="s">
        <v>89</v>
      </c>
      <c r="GB16" s="61"/>
      <c r="GC16" s="61"/>
      <c r="GD16" s="61" t="s">
        <v>90</v>
      </c>
      <c r="GE16" s="61"/>
      <c r="GF16" s="61"/>
      <c r="GG16" s="61" t="s">
        <v>91</v>
      </c>
      <c r="GH16" s="61"/>
      <c r="GI16" s="61"/>
      <c r="GJ16" s="61" t="s">
        <v>92</v>
      </c>
      <c r="GK16" s="61"/>
      <c r="GL16" s="61"/>
      <c r="GM16" s="61" t="s">
        <v>93</v>
      </c>
      <c r="GN16" s="61"/>
      <c r="GO16" s="61"/>
      <c r="GP16" s="61" t="s">
        <v>94</v>
      </c>
      <c r="GQ16" s="61"/>
      <c r="GR16" s="61"/>
      <c r="GS16" s="61" t="s">
        <v>95</v>
      </c>
      <c r="GT16" s="61"/>
      <c r="GU16" s="61"/>
      <c r="GV16" s="61" t="s">
        <v>96</v>
      </c>
      <c r="GW16" s="61"/>
      <c r="GX16" s="61"/>
      <c r="GY16" s="61" t="s">
        <v>97</v>
      </c>
      <c r="GZ16" s="61"/>
      <c r="HA16" s="61"/>
      <c r="HB16" s="61" t="s">
        <v>98</v>
      </c>
      <c r="HC16" s="61"/>
      <c r="HD16" s="61"/>
      <c r="HE16" s="61" t="s">
        <v>99</v>
      </c>
      <c r="HF16" s="61"/>
      <c r="HG16" s="61"/>
      <c r="HH16" s="61" t="s">
        <v>100</v>
      </c>
      <c r="HI16" s="61"/>
      <c r="HJ16" s="61"/>
      <c r="HK16" s="61" t="s">
        <v>101</v>
      </c>
      <c r="HL16" s="61"/>
      <c r="HM16" s="61"/>
      <c r="HN16" s="61" t="s">
        <v>102</v>
      </c>
      <c r="HO16" s="61"/>
      <c r="HP16" s="61"/>
      <c r="HQ16" s="61" t="s">
        <v>103</v>
      </c>
      <c r="HR16" s="61"/>
      <c r="HS16" s="61"/>
      <c r="HT16" s="61" t="s">
        <v>104</v>
      </c>
      <c r="HU16" s="61"/>
      <c r="HV16" s="61"/>
      <c r="HW16" s="61" t="s">
        <v>105</v>
      </c>
      <c r="HX16" s="61"/>
      <c r="HY16" s="61"/>
      <c r="HZ16" s="61" t="s">
        <v>106</v>
      </c>
      <c r="IA16" s="61"/>
      <c r="IB16" s="61"/>
      <c r="IC16" s="61" t="s">
        <v>107</v>
      </c>
      <c r="ID16" s="61"/>
      <c r="IE16" s="61"/>
      <c r="IF16" s="61" t="s">
        <v>108</v>
      </c>
      <c r="IG16" s="61"/>
      <c r="IH16" s="61"/>
      <c r="II16" s="61" t="s">
        <v>109</v>
      </c>
      <c r="IJ16" s="61"/>
      <c r="IK16" s="61"/>
      <c r="IL16" s="61" t="s">
        <v>110</v>
      </c>
      <c r="IM16" s="61"/>
      <c r="IN16" s="61"/>
      <c r="IO16" s="61" t="s">
        <v>111</v>
      </c>
      <c r="IP16" s="61"/>
      <c r="IQ16" s="61"/>
      <c r="IR16" s="62" t="s">
        <v>112</v>
      </c>
      <c r="IS16" s="62"/>
      <c r="IT16" s="62"/>
    </row>
    <row r="17" spans="1:254" ht="93" customHeight="1" x14ac:dyDescent="0.25">
      <c r="A17" s="65"/>
      <c r="B17" s="65"/>
      <c r="C17" s="58" t="s">
        <v>113</v>
      </c>
      <c r="D17" s="58"/>
      <c r="E17" s="58"/>
      <c r="F17" s="58" t="s">
        <v>114</v>
      </c>
      <c r="G17" s="58"/>
      <c r="H17" s="58"/>
      <c r="I17" s="58" t="s">
        <v>115</v>
      </c>
      <c r="J17" s="58"/>
      <c r="K17" s="58"/>
      <c r="L17" s="58" t="s">
        <v>116</v>
      </c>
      <c r="M17" s="58"/>
      <c r="N17" s="58"/>
      <c r="O17" s="58" t="s">
        <v>117</v>
      </c>
      <c r="P17" s="58"/>
      <c r="Q17" s="58"/>
      <c r="R17" s="58" t="s">
        <v>118</v>
      </c>
      <c r="S17" s="58"/>
      <c r="T17" s="58"/>
      <c r="U17" s="58" t="s">
        <v>119</v>
      </c>
      <c r="V17" s="58"/>
      <c r="W17" s="58"/>
      <c r="X17" s="58" t="s">
        <v>120</v>
      </c>
      <c r="Y17" s="58"/>
      <c r="Z17" s="58"/>
      <c r="AA17" s="58" t="s">
        <v>121</v>
      </c>
      <c r="AB17" s="58"/>
      <c r="AC17" s="58"/>
      <c r="AD17" s="58" t="s">
        <v>122</v>
      </c>
      <c r="AE17" s="58"/>
      <c r="AF17" s="58"/>
      <c r="AG17" s="58" t="s">
        <v>123</v>
      </c>
      <c r="AH17" s="58"/>
      <c r="AI17" s="58"/>
      <c r="AJ17" s="58" t="s">
        <v>124</v>
      </c>
      <c r="AK17" s="58"/>
      <c r="AL17" s="58"/>
      <c r="AM17" s="58" t="s">
        <v>125</v>
      </c>
      <c r="AN17" s="58"/>
      <c r="AO17" s="58"/>
      <c r="AP17" s="58" t="s">
        <v>126</v>
      </c>
      <c r="AQ17" s="58"/>
      <c r="AR17" s="58"/>
      <c r="AS17" s="58" t="s">
        <v>127</v>
      </c>
      <c r="AT17" s="58"/>
      <c r="AU17" s="58"/>
      <c r="AV17" s="58" t="s">
        <v>128</v>
      </c>
      <c r="AW17" s="58"/>
      <c r="AX17" s="58"/>
      <c r="AY17" s="58" t="s">
        <v>129</v>
      </c>
      <c r="AZ17" s="58"/>
      <c r="BA17" s="58"/>
      <c r="BB17" s="58" t="s">
        <v>130</v>
      </c>
      <c r="BC17" s="58"/>
      <c r="BD17" s="58"/>
      <c r="BE17" s="58" t="s">
        <v>131</v>
      </c>
      <c r="BF17" s="58"/>
      <c r="BG17" s="58"/>
      <c r="BH17" s="58" t="s">
        <v>132</v>
      </c>
      <c r="BI17" s="58"/>
      <c r="BJ17" s="58"/>
      <c r="BK17" s="58" t="s">
        <v>133</v>
      </c>
      <c r="BL17" s="58"/>
      <c r="BM17" s="58"/>
      <c r="BN17" s="58" t="s">
        <v>134</v>
      </c>
      <c r="BO17" s="58"/>
      <c r="BP17" s="58"/>
      <c r="BQ17" s="58" t="s">
        <v>135</v>
      </c>
      <c r="BR17" s="58"/>
      <c r="BS17" s="58"/>
      <c r="BT17" s="58" t="s">
        <v>136</v>
      </c>
      <c r="BU17" s="58"/>
      <c r="BV17" s="58"/>
      <c r="BW17" s="58" t="s">
        <v>137</v>
      </c>
      <c r="BX17" s="58"/>
      <c r="BY17" s="58"/>
      <c r="BZ17" s="58" t="s">
        <v>138</v>
      </c>
      <c r="CA17" s="58"/>
      <c r="CB17" s="58"/>
      <c r="CC17" s="58" t="s">
        <v>139</v>
      </c>
      <c r="CD17" s="58"/>
      <c r="CE17" s="58"/>
      <c r="CF17" s="58" t="s">
        <v>140</v>
      </c>
      <c r="CG17" s="58"/>
      <c r="CH17" s="58"/>
      <c r="CI17" s="58" t="s">
        <v>141</v>
      </c>
      <c r="CJ17" s="58"/>
      <c r="CK17" s="58"/>
      <c r="CL17" s="58" t="s">
        <v>142</v>
      </c>
      <c r="CM17" s="58"/>
      <c r="CN17" s="58"/>
      <c r="CO17" s="58" t="s">
        <v>143</v>
      </c>
      <c r="CP17" s="58"/>
      <c r="CQ17" s="58"/>
      <c r="CR17" s="58" t="s">
        <v>144</v>
      </c>
      <c r="CS17" s="58"/>
      <c r="CT17" s="58"/>
      <c r="CU17" s="58" t="s">
        <v>145</v>
      </c>
      <c r="CV17" s="58"/>
      <c r="CW17" s="58"/>
      <c r="CX17" s="58" t="s">
        <v>146</v>
      </c>
      <c r="CY17" s="58"/>
      <c r="CZ17" s="58"/>
      <c r="DA17" s="58" t="s">
        <v>147</v>
      </c>
      <c r="DB17" s="58"/>
      <c r="DC17" s="58"/>
      <c r="DD17" s="58" t="s">
        <v>148</v>
      </c>
      <c r="DE17" s="58"/>
      <c r="DF17" s="58"/>
      <c r="DG17" s="58" t="s">
        <v>149</v>
      </c>
      <c r="DH17" s="58"/>
      <c r="DI17" s="58"/>
      <c r="DJ17" s="60" t="s">
        <v>150</v>
      </c>
      <c r="DK17" s="60"/>
      <c r="DL17" s="60"/>
      <c r="DM17" s="60" t="s">
        <v>151</v>
      </c>
      <c r="DN17" s="60"/>
      <c r="DO17" s="60"/>
      <c r="DP17" s="60" t="s">
        <v>152</v>
      </c>
      <c r="DQ17" s="60"/>
      <c r="DR17" s="60"/>
      <c r="DS17" s="60" t="s">
        <v>153</v>
      </c>
      <c r="DT17" s="60"/>
      <c r="DU17" s="60"/>
      <c r="DV17" s="60" t="s">
        <v>154</v>
      </c>
      <c r="DW17" s="60"/>
      <c r="DX17" s="60"/>
      <c r="DY17" s="57" t="s">
        <v>155</v>
      </c>
      <c r="DZ17" s="57"/>
      <c r="EA17" s="57"/>
      <c r="EB17" s="57" t="s">
        <v>156</v>
      </c>
      <c r="EC17" s="57"/>
      <c r="ED17" s="57"/>
      <c r="EE17" s="57" t="s">
        <v>157</v>
      </c>
      <c r="EF17" s="57"/>
      <c r="EG17" s="57"/>
      <c r="EH17" s="57" t="s">
        <v>158</v>
      </c>
      <c r="EI17" s="57"/>
      <c r="EJ17" s="57"/>
      <c r="EK17" s="57" t="s">
        <v>159</v>
      </c>
      <c r="EL17" s="57"/>
      <c r="EM17" s="57"/>
      <c r="EN17" s="57" t="s">
        <v>160</v>
      </c>
      <c r="EO17" s="57"/>
      <c r="EP17" s="57"/>
      <c r="EQ17" s="57" t="s">
        <v>161</v>
      </c>
      <c r="ER17" s="57"/>
      <c r="ES17" s="57"/>
      <c r="ET17" s="57" t="s">
        <v>162</v>
      </c>
      <c r="EU17" s="57"/>
      <c r="EV17" s="57"/>
      <c r="EW17" s="57" t="s">
        <v>163</v>
      </c>
      <c r="EX17" s="57"/>
      <c r="EY17" s="57"/>
      <c r="EZ17" s="57" t="s">
        <v>164</v>
      </c>
      <c r="FA17" s="57"/>
      <c r="FB17" s="57"/>
      <c r="FC17" s="57" t="s">
        <v>165</v>
      </c>
      <c r="FD17" s="57"/>
      <c r="FE17" s="57"/>
      <c r="FF17" s="57" t="s">
        <v>166</v>
      </c>
      <c r="FG17" s="57"/>
      <c r="FH17" s="57"/>
      <c r="FI17" s="57" t="s">
        <v>167</v>
      </c>
      <c r="FJ17" s="57"/>
      <c r="FK17" s="57"/>
      <c r="FL17" s="57" t="s">
        <v>168</v>
      </c>
      <c r="FM17" s="57"/>
      <c r="FN17" s="57"/>
      <c r="FO17" s="57" t="s">
        <v>169</v>
      </c>
      <c r="FP17" s="57"/>
      <c r="FQ17" s="57"/>
      <c r="FR17" s="57" t="s">
        <v>170</v>
      </c>
      <c r="FS17" s="57"/>
      <c r="FT17" s="57"/>
      <c r="FU17" s="57" t="s">
        <v>171</v>
      </c>
      <c r="FV17" s="57"/>
      <c r="FW17" s="57"/>
      <c r="FX17" s="57" t="s">
        <v>172</v>
      </c>
      <c r="FY17" s="57"/>
      <c r="FZ17" s="57"/>
      <c r="GA17" s="59" t="s">
        <v>173</v>
      </c>
      <c r="GB17" s="59"/>
      <c r="GC17" s="59"/>
      <c r="GD17" s="57" t="s">
        <v>174</v>
      </c>
      <c r="GE17" s="57"/>
      <c r="GF17" s="57"/>
      <c r="GG17" s="59" t="s">
        <v>175</v>
      </c>
      <c r="GH17" s="59"/>
      <c r="GI17" s="59"/>
      <c r="GJ17" s="59" t="s">
        <v>176</v>
      </c>
      <c r="GK17" s="59"/>
      <c r="GL17" s="59"/>
      <c r="GM17" s="59" t="s">
        <v>177</v>
      </c>
      <c r="GN17" s="59"/>
      <c r="GO17" s="59"/>
      <c r="GP17" s="59" t="s">
        <v>178</v>
      </c>
      <c r="GQ17" s="59"/>
      <c r="GR17" s="59"/>
      <c r="GS17" s="59" t="s">
        <v>179</v>
      </c>
      <c r="GT17" s="59"/>
      <c r="GU17" s="59"/>
      <c r="GV17" s="59" t="s">
        <v>180</v>
      </c>
      <c r="GW17" s="59"/>
      <c r="GX17" s="59"/>
      <c r="GY17" s="59" t="s">
        <v>181</v>
      </c>
      <c r="GZ17" s="59"/>
      <c r="HA17" s="59"/>
      <c r="HB17" s="57" t="s">
        <v>182</v>
      </c>
      <c r="HC17" s="57"/>
      <c r="HD17" s="57"/>
      <c r="HE17" s="57" t="s">
        <v>183</v>
      </c>
      <c r="HF17" s="57"/>
      <c r="HG17" s="57"/>
      <c r="HH17" s="57" t="s">
        <v>184</v>
      </c>
      <c r="HI17" s="57"/>
      <c r="HJ17" s="57"/>
      <c r="HK17" s="57" t="s">
        <v>185</v>
      </c>
      <c r="HL17" s="57"/>
      <c r="HM17" s="57"/>
      <c r="HN17" s="57" t="s">
        <v>186</v>
      </c>
      <c r="HO17" s="57"/>
      <c r="HP17" s="57"/>
      <c r="HQ17" s="57" t="s">
        <v>187</v>
      </c>
      <c r="HR17" s="57"/>
      <c r="HS17" s="57"/>
      <c r="HT17" s="57" t="s">
        <v>188</v>
      </c>
      <c r="HU17" s="57"/>
      <c r="HV17" s="57"/>
      <c r="HW17" s="57" t="s">
        <v>189</v>
      </c>
      <c r="HX17" s="57"/>
      <c r="HY17" s="57"/>
      <c r="HZ17" s="57" t="s">
        <v>190</v>
      </c>
      <c r="IA17" s="57"/>
      <c r="IB17" s="57"/>
      <c r="IC17" s="57" t="s">
        <v>191</v>
      </c>
      <c r="ID17" s="57"/>
      <c r="IE17" s="57"/>
      <c r="IF17" s="57" t="s">
        <v>192</v>
      </c>
      <c r="IG17" s="57"/>
      <c r="IH17" s="57"/>
      <c r="II17" s="57" t="s">
        <v>193</v>
      </c>
      <c r="IJ17" s="57"/>
      <c r="IK17" s="57"/>
      <c r="IL17" s="57" t="s">
        <v>194</v>
      </c>
      <c r="IM17" s="57"/>
      <c r="IN17" s="57"/>
      <c r="IO17" s="57" t="s">
        <v>195</v>
      </c>
      <c r="IP17" s="57"/>
      <c r="IQ17" s="57"/>
      <c r="IR17" s="58" t="s">
        <v>196</v>
      </c>
      <c r="IS17" s="58"/>
      <c r="IT17" s="58"/>
    </row>
    <row r="18" spans="1:254" ht="82.5" customHeight="1" x14ac:dyDescent="0.25">
      <c r="A18" s="65"/>
      <c r="B18" s="65"/>
      <c r="C18" s="5" t="s">
        <v>197</v>
      </c>
      <c r="D18" s="5" t="s">
        <v>198</v>
      </c>
      <c r="E18" s="5" t="s">
        <v>199</v>
      </c>
      <c r="F18" s="5" t="s">
        <v>200</v>
      </c>
      <c r="G18" s="5" t="s">
        <v>201</v>
      </c>
      <c r="H18" s="5" t="s">
        <v>202</v>
      </c>
      <c r="I18" s="5" t="s">
        <v>203</v>
      </c>
      <c r="J18" s="5" t="s">
        <v>204</v>
      </c>
      <c r="K18" s="5" t="s">
        <v>205</v>
      </c>
      <c r="L18" s="5" t="s">
        <v>206</v>
      </c>
      <c r="M18" s="5" t="s">
        <v>207</v>
      </c>
      <c r="N18" s="5" t="s">
        <v>208</v>
      </c>
      <c r="O18" s="5" t="s">
        <v>209</v>
      </c>
      <c r="P18" s="5" t="s">
        <v>210</v>
      </c>
      <c r="Q18" s="5" t="s">
        <v>211</v>
      </c>
      <c r="R18" s="5" t="s">
        <v>212</v>
      </c>
      <c r="S18" s="5" t="s">
        <v>213</v>
      </c>
      <c r="T18" s="5" t="s">
        <v>214</v>
      </c>
      <c r="U18" s="5" t="s">
        <v>215</v>
      </c>
      <c r="V18" s="5" t="s">
        <v>216</v>
      </c>
      <c r="W18" s="5" t="s">
        <v>217</v>
      </c>
      <c r="X18" s="5" t="s">
        <v>218</v>
      </c>
      <c r="Y18" s="5" t="s">
        <v>219</v>
      </c>
      <c r="Z18" s="5" t="s">
        <v>220</v>
      </c>
      <c r="AA18" s="5" t="s">
        <v>221</v>
      </c>
      <c r="AB18" s="5" t="s">
        <v>222</v>
      </c>
      <c r="AC18" s="5" t="s">
        <v>223</v>
      </c>
      <c r="AD18" s="5" t="s">
        <v>224</v>
      </c>
      <c r="AE18" s="5" t="s">
        <v>225</v>
      </c>
      <c r="AF18" s="5" t="s">
        <v>226</v>
      </c>
      <c r="AG18" s="5" t="s">
        <v>227</v>
      </c>
      <c r="AH18" s="5" t="s">
        <v>228</v>
      </c>
      <c r="AI18" s="5" t="s">
        <v>229</v>
      </c>
      <c r="AJ18" s="5" t="s">
        <v>230</v>
      </c>
      <c r="AK18" s="5" t="s">
        <v>231</v>
      </c>
      <c r="AL18" s="5" t="s">
        <v>232</v>
      </c>
      <c r="AM18" s="5" t="s">
        <v>233</v>
      </c>
      <c r="AN18" s="5" t="s">
        <v>234</v>
      </c>
      <c r="AO18" s="5" t="s">
        <v>235</v>
      </c>
      <c r="AP18" s="5" t="s">
        <v>236</v>
      </c>
      <c r="AQ18" s="5" t="s">
        <v>237</v>
      </c>
      <c r="AR18" s="5" t="s">
        <v>238</v>
      </c>
      <c r="AS18" s="5" t="s">
        <v>239</v>
      </c>
      <c r="AT18" s="5" t="s">
        <v>240</v>
      </c>
      <c r="AU18" s="5" t="s">
        <v>241</v>
      </c>
      <c r="AV18" s="5" t="s">
        <v>242</v>
      </c>
      <c r="AW18" s="5" t="s">
        <v>243</v>
      </c>
      <c r="AX18" s="5" t="s">
        <v>244</v>
      </c>
      <c r="AY18" s="5" t="s">
        <v>245</v>
      </c>
      <c r="AZ18" s="5" t="s">
        <v>246</v>
      </c>
      <c r="BA18" s="5" t="s">
        <v>247</v>
      </c>
      <c r="BB18" s="5" t="s">
        <v>248</v>
      </c>
      <c r="BC18" s="5" t="s">
        <v>249</v>
      </c>
      <c r="BD18" s="5" t="s">
        <v>250</v>
      </c>
      <c r="BE18" s="5" t="s">
        <v>251</v>
      </c>
      <c r="BF18" s="5" t="s">
        <v>252</v>
      </c>
      <c r="BG18" s="5" t="s">
        <v>253</v>
      </c>
      <c r="BH18" s="5" t="s">
        <v>254</v>
      </c>
      <c r="BI18" s="5" t="s">
        <v>255</v>
      </c>
      <c r="BJ18" s="5" t="s">
        <v>256</v>
      </c>
      <c r="BK18" s="5" t="s">
        <v>257</v>
      </c>
      <c r="BL18" s="5" t="s">
        <v>258</v>
      </c>
      <c r="BM18" s="5" t="s">
        <v>259</v>
      </c>
      <c r="BN18" s="5" t="s">
        <v>260</v>
      </c>
      <c r="BO18" s="5" t="s">
        <v>261</v>
      </c>
      <c r="BP18" s="5" t="s">
        <v>262</v>
      </c>
      <c r="BQ18" s="5" t="s">
        <v>263</v>
      </c>
      <c r="BR18" s="5" t="s">
        <v>264</v>
      </c>
      <c r="BS18" s="5" t="s">
        <v>265</v>
      </c>
      <c r="BT18" s="5" t="s">
        <v>266</v>
      </c>
      <c r="BU18" s="5" t="s">
        <v>267</v>
      </c>
      <c r="BV18" s="5" t="s">
        <v>268</v>
      </c>
      <c r="BW18" s="5" t="s">
        <v>269</v>
      </c>
      <c r="BX18" s="5" t="s">
        <v>270</v>
      </c>
      <c r="BY18" s="5" t="s">
        <v>271</v>
      </c>
      <c r="BZ18" s="5" t="s">
        <v>138</v>
      </c>
      <c r="CA18" s="5" t="s">
        <v>272</v>
      </c>
      <c r="CB18" s="5" t="s">
        <v>273</v>
      </c>
      <c r="CC18" s="5" t="s">
        <v>274</v>
      </c>
      <c r="CD18" s="5" t="s">
        <v>275</v>
      </c>
      <c r="CE18" s="5" t="s">
        <v>276</v>
      </c>
      <c r="CF18" s="5" t="s">
        <v>277</v>
      </c>
      <c r="CG18" s="5" t="s">
        <v>278</v>
      </c>
      <c r="CH18" s="5" t="s">
        <v>279</v>
      </c>
      <c r="CI18" s="5" t="s">
        <v>280</v>
      </c>
      <c r="CJ18" s="5" t="s">
        <v>281</v>
      </c>
      <c r="CK18" s="5" t="s">
        <v>282</v>
      </c>
      <c r="CL18" s="5" t="s">
        <v>283</v>
      </c>
      <c r="CM18" s="5" t="s">
        <v>284</v>
      </c>
      <c r="CN18" s="5" t="s">
        <v>285</v>
      </c>
      <c r="CO18" s="5" t="s">
        <v>286</v>
      </c>
      <c r="CP18" s="5" t="s">
        <v>287</v>
      </c>
      <c r="CQ18" s="5" t="s">
        <v>288</v>
      </c>
      <c r="CR18" s="5" t="s">
        <v>289</v>
      </c>
      <c r="CS18" s="5" t="s">
        <v>290</v>
      </c>
      <c r="CT18" s="5" t="s">
        <v>291</v>
      </c>
      <c r="CU18" s="5" t="s">
        <v>292</v>
      </c>
      <c r="CV18" s="5" t="s">
        <v>293</v>
      </c>
      <c r="CW18" s="5" t="s">
        <v>294</v>
      </c>
      <c r="CX18" s="5" t="s">
        <v>295</v>
      </c>
      <c r="CY18" s="5" t="s">
        <v>296</v>
      </c>
      <c r="CZ18" s="5" t="s">
        <v>297</v>
      </c>
      <c r="DA18" s="5" t="s">
        <v>298</v>
      </c>
      <c r="DB18" s="5" t="s">
        <v>299</v>
      </c>
      <c r="DC18" s="5" t="s">
        <v>300</v>
      </c>
      <c r="DD18" s="5" t="s">
        <v>301</v>
      </c>
      <c r="DE18" s="5" t="s">
        <v>302</v>
      </c>
      <c r="DF18" s="5" t="s">
        <v>303</v>
      </c>
      <c r="DG18" s="5" t="s">
        <v>304</v>
      </c>
      <c r="DH18" s="5" t="s">
        <v>305</v>
      </c>
      <c r="DI18" s="5" t="s">
        <v>306</v>
      </c>
      <c r="DJ18" s="6" t="s">
        <v>307</v>
      </c>
      <c r="DK18" s="5" t="s">
        <v>308</v>
      </c>
      <c r="DL18" s="6" t="s">
        <v>309</v>
      </c>
      <c r="DM18" s="6" t="s">
        <v>310</v>
      </c>
      <c r="DN18" s="5" t="s">
        <v>311</v>
      </c>
      <c r="DO18" s="6" t="s">
        <v>312</v>
      </c>
      <c r="DP18" s="6" t="s">
        <v>313</v>
      </c>
      <c r="DQ18" s="5" t="s">
        <v>314</v>
      </c>
      <c r="DR18" s="6" t="s">
        <v>315</v>
      </c>
      <c r="DS18" s="6" t="s">
        <v>316</v>
      </c>
      <c r="DT18" s="5" t="s">
        <v>317</v>
      </c>
      <c r="DU18" s="6" t="s">
        <v>318</v>
      </c>
      <c r="DV18" s="6" t="s">
        <v>319</v>
      </c>
      <c r="DW18" s="5" t="s">
        <v>320</v>
      </c>
      <c r="DX18" s="31" t="s">
        <v>321</v>
      </c>
      <c r="DY18" s="30" t="s">
        <v>322</v>
      </c>
      <c r="DZ18" s="30" t="s">
        <v>323</v>
      </c>
      <c r="EA18" s="30" t="s">
        <v>324</v>
      </c>
      <c r="EB18" s="30" t="s">
        <v>325</v>
      </c>
      <c r="EC18" s="30" t="s">
        <v>326</v>
      </c>
      <c r="ED18" s="30" t="s">
        <v>327</v>
      </c>
      <c r="EE18" s="30" t="s">
        <v>328</v>
      </c>
      <c r="EF18" s="30" t="s">
        <v>329</v>
      </c>
      <c r="EG18" s="30" t="s">
        <v>330</v>
      </c>
      <c r="EH18" s="30" t="s">
        <v>331</v>
      </c>
      <c r="EI18" s="30" t="s">
        <v>332</v>
      </c>
      <c r="EJ18" s="30" t="s">
        <v>333</v>
      </c>
      <c r="EK18" s="30" t="s">
        <v>334</v>
      </c>
      <c r="EL18" s="30" t="s">
        <v>335</v>
      </c>
      <c r="EM18" s="30" t="s">
        <v>336</v>
      </c>
      <c r="EN18" s="30" t="s">
        <v>337</v>
      </c>
      <c r="EO18" s="30" t="s">
        <v>338</v>
      </c>
      <c r="EP18" s="30" t="s">
        <v>339</v>
      </c>
      <c r="EQ18" s="30" t="s">
        <v>340</v>
      </c>
      <c r="ER18" s="30" t="s">
        <v>341</v>
      </c>
      <c r="ES18" s="30" t="s">
        <v>342</v>
      </c>
      <c r="ET18" s="30" t="s">
        <v>343</v>
      </c>
      <c r="EU18" s="30" t="s">
        <v>344</v>
      </c>
      <c r="EV18" s="30" t="s">
        <v>345</v>
      </c>
      <c r="EW18" s="30" t="s">
        <v>343</v>
      </c>
      <c r="EX18" s="30" t="s">
        <v>344</v>
      </c>
      <c r="EY18" s="30" t="s">
        <v>346</v>
      </c>
      <c r="EZ18" s="30" t="s">
        <v>221</v>
      </c>
      <c r="FA18" s="30" t="s">
        <v>347</v>
      </c>
      <c r="FB18" s="30" t="s">
        <v>348</v>
      </c>
      <c r="FC18" s="30" t="s">
        <v>349</v>
      </c>
      <c r="FD18" s="30" t="s">
        <v>350</v>
      </c>
      <c r="FE18" s="30" t="s">
        <v>351</v>
      </c>
      <c r="FF18" s="30" t="s">
        <v>352</v>
      </c>
      <c r="FG18" s="30" t="s">
        <v>353</v>
      </c>
      <c r="FH18" s="30" t="s">
        <v>354</v>
      </c>
      <c r="FI18" s="30" t="s">
        <v>355</v>
      </c>
      <c r="FJ18" s="30" t="s">
        <v>356</v>
      </c>
      <c r="FK18" s="30" t="s">
        <v>357</v>
      </c>
      <c r="FL18" s="30" t="s">
        <v>358</v>
      </c>
      <c r="FM18" s="30" t="s">
        <v>359</v>
      </c>
      <c r="FN18" s="30" t="s">
        <v>360</v>
      </c>
      <c r="FO18" s="30" t="s">
        <v>361</v>
      </c>
      <c r="FP18" s="30" t="s">
        <v>362</v>
      </c>
      <c r="FQ18" s="30" t="s">
        <v>363</v>
      </c>
      <c r="FR18" s="30" t="s">
        <v>364</v>
      </c>
      <c r="FS18" s="30" t="s">
        <v>365</v>
      </c>
      <c r="FT18" s="30" t="s">
        <v>366</v>
      </c>
      <c r="FU18" s="30" t="s">
        <v>367</v>
      </c>
      <c r="FV18" s="30" t="s">
        <v>368</v>
      </c>
      <c r="FW18" s="30" t="s">
        <v>369</v>
      </c>
      <c r="FX18" s="30" t="s">
        <v>370</v>
      </c>
      <c r="FY18" s="30" t="s">
        <v>371</v>
      </c>
      <c r="FZ18" s="30" t="s">
        <v>372</v>
      </c>
      <c r="GA18" s="31" t="s">
        <v>373</v>
      </c>
      <c r="GB18" s="30" t="s">
        <v>374</v>
      </c>
      <c r="GC18" s="31" t="s">
        <v>375</v>
      </c>
      <c r="GD18" s="30" t="s">
        <v>376</v>
      </c>
      <c r="GE18" s="30" t="s">
        <v>377</v>
      </c>
      <c r="GF18" s="30" t="s">
        <v>378</v>
      </c>
      <c r="GG18" s="31" t="s">
        <v>379</v>
      </c>
      <c r="GH18" s="30" t="s">
        <v>380</v>
      </c>
      <c r="GI18" s="31" t="s">
        <v>381</v>
      </c>
      <c r="GJ18" s="31" t="s">
        <v>382</v>
      </c>
      <c r="GK18" s="30" t="s">
        <v>383</v>
      </c>
      <c r="GL18" s="31" t="s">
        <v>384</v>
      </c>
      <c r="GM18" s="31" t="s">
        <v>385</v>
      </c>
      <c r="GN18" s="30" t="s">
        <v>386</v>
      </c>
      <c r="GO18" s="31" t="s">
        <v>351</v>
      </c>
      <c r="GP18" s="31" t="s">
        <v>387</v>
      </c>
      <c r="GQ18" s="30" t="s">
        <v>388</v>
      </c>
      <c r="GR18" s="31" t="s">
        <v>389</v>
      </c>
      <c r="GS18" s="31" t="s">
        <v>390</v>
      </c>
      <c r="GT18" s="30" t="s">
        <v>391</v>
      </c>
      <c r="GU18" s="31" t="s">
        <v>392</v>
      </c>
      <c r="GV18" s="31" t="s">
        <v>393</v>
      </c>
      <c r="GW18" s="30" t="s">
        <v>394</v>
      </c>
      <c r="GX18" s="31" t="s">
        <v>395</v>
      </c>
      <c r="GY18" s="31" t="s">
        <v>396</v>
      </c>
      <c r="GZ18" s="30" t="s">
        <v>397</v>
      </c>
      <c r="HA18" s="31" t="s">
        <v>398</v>
      </c>
      <c r="HB18" s="30" t="s">
        <v>399</v>
      </c>
      <c r="HC18" s="30" t="s">
        <v>400</v>
      </c>
      <c r="HD18" s="30" t="s">
        <v>401</v>
      </c>
      <c r="HE18" s="30" t="s">
        <v>239</v>
      </c>
      <c r="HF18" s="30" t="s">
        <v>240</v>
      </c>
      <c r="HG18" s="30" t="s">
        <v>402</v>
      </c>
      <c r="HH18" s="30" t="s">
        <v>403</v>
      </c>
      <c r="HI18" s="30" t="s">
        <v>404</v>
      </c>
      <c r="HJ18" s="30" t="s">
        <v>405</v>
      </c>
      <c r="HK18" s="30" t="s">
        <v>406</v>
      </c>
      <c r="HL18" s="30" t="s">
        <v>407</v>
      </c>
      <c r="HM18" s="30" t="s">
        <v>408</v>
      </c>
      <c r="HN18" s="30" t="s">
        <v>409</v>
      </c>
      <c r="HO18" s="30" t="s">
        <v>410</v>
      </c>
      <c r="HP18" s="30" t="s">
        <v>411</v>
      </c>
      <c r="HQ18" s="30" t="s">
        <v>412</v>
      </c>
      <c r="HR18" s="30" t="s">
        <v>413</v>
      </c>
      <c r="HS18" s="30" t="s">
        <v>414</v>
      </c>
      <c r="HT18" s="30" t="s">
        <v>415</v>
      </c>
      <c r="HU18" s="30" t="s">
        <v>416</v>
      </c>
      <c r="HV18" s="30" t="s">
        <v>417</v>
      </c>
      <c r="HW18" s="30" t="s">
        <v>418</v>
      </c>
      <c r="HX18" s="30" t="s">
        <v>419</v>
      </c>
      <c r="HY18" s="30" t="s">
        <v>420</v>
      </c>
      <c r="HZ18" s="30" t="s">
        <v>421</v>
      </c>
      <c r="IA18" s="30" t="s">
        <v>422</v>
      </c>
      <c r="IB18" s="30" t="s">
        <v>423</v>
      </c>
      <c r="IC18" s="30" t="s">
        <v>424</v>
      </c>
      <c r="ID18" s="30" t="s">
        <v>425</v>
      </c>
      <c r="IE18" s="30" t="s">
        <v>426</v>
      </c>
      <c r="IF18" s="30" t="s">
        <v>427</v>
      </c>
      <c r="IG18" s="30" t="s">
        <v>428</v>
      </c>
      <c r="IH18" s="30" t="s">
        <v>429</v>
      </c>
      <c r="II18" s="30" t="s">
        <v>430</v>
      </c>
      <c r="IJ18" s="30" t="s">
        <v>431</v>
      </c>
      <c r="IK18" s="30" t="s">
        <v>432</v>
      </c>
      <c r="IL18" s="30" t="s">
        <v>433</v>
      </c>
      <c r="IM18" s="30" t="s">
        <v>434</v>
      </c>
      <c r="IN18" s="30" t="s">
        <v>435</v>
      </c>
      <c r="IO18" s="30" t="s">
        <v>436</v>
      </c>
      <c r="IP18" s="30" t="s">
        <v>437</v>
      </c>
      <c r="IQ18" s="30" t="s">
        <v>438</v>
      </c>
      <c r="IR18" s="30" t="s">
        <v>439</v>
      </c>
      <c r="IS18" s="5" t="s">
        <v>440</v>
      </c>
      <c r="IT18" s="5" t="s">
        <v>441</v>
      </c>
    </row>
    <row r="19" spans="1:254" ht="15.75" x14ac:dyDescent="0.25">
      <c r="A19" s="7">
        <v>1</v>
      </c>
      <c r="B19" s="38" t="s">
        <v>461</v>
      </c>
      <c r="C19" s="21"/>
      <c r="D19" s="21"/>
      <c r="E19" s="21">
        <v>1</v>
      </c>
      <c r="F19" s="21"/>
      <c r="G19" s="21"/>
      <c r="H19" s="21">
        <v>1</v>
      </c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>
        <v>1</v>
      </c>
      <c r="V19" s="21"/>
      <c r="W19" s="21"/>
      <c r="X19" s="21">
        <v>1</v>
      </c>
      <c r="Y19" s="21"/>
      <c r="Z19" s="21"/>
      <c r="AA19" s="21"/>
      <c r="AB19" s="21">
        <v>1</v>
      </c>
      <c r="AC19" s="21"/>
      <c r="AD19" s="21">
        <v>1</v>
      </c>
      <c r="AE19" s="21"/>
      <c r="AF19" s="21"/>
      <c r="AG19" s="21"/>
      <c r="AH19" s="21">
        <v>1</v>
      </c>
      <c r="AI19" s="21"/>
      <c r="AJ19" s="21">
        <v>1</v>
      </c>
      <c r="AK19" s="21"/>
      <c r="AL19" s="21"/>
      <c r="AM19" s="21">
        <v>1</v>
      </c>
      <c r="AN19" s="21"/>
      <c r="AO19" s="21"/>
      <c r="AP19" s="21"/>
      <c r="AQ19" s="21">
        <v>1</v>
      </c>
      <c r="AR19" s="21"/>
      <c r="AS19" s="21">
        <v>1</v>
      </c>
      <c r="AT19" s="21"/>
      <c r="AU19" s="21"/>
      <c r="AV19" s="21">
        <v>1</v>
      </c>
      <c r="AW19" s="21"/>
      <c r="AX19" s="21"/>
      <c r="AY19" s="21">
        <v>1</v>
      </c>
      <c r="AZ19" s="21"/>
      <c r="BA19" s="21"/>
      <c r="BB19" s="21">
        <v>1</v>
      </c>
      <c r="BC19" s="21"/>
      <c r="BD19" s="21"/>
      <c r="BE19" s="21">
        <v>1</v>
      </c>
      <c r="BF19" s="21"/>
      <c r="BG19" s="21"/>
      <c r="BH19" s="21">
        <v>1</v>
      </c>
      <c r="BI19" s="21"/>
      <c r="BJ19" s="21"/>
      <c r="BK19" s="21"/>
      <c r="BL19" s="21">
        <v>1</v>
      </c>
      <c r="BM19" s="21"/>
      <c r="BN19" s="21">
        <v>1</v>
      </c>
      <c r="BO19" s="21"/>
      <c r="BP19" s="21"/>
      <c r="BQ19" s="21">
        <v>1</v>
      </c>
      <c r="BR19" s="21"/>
      <c r="BS19" s="21"/>
      <c r="BT19" s="21">
        <v>1</v>
      </c>
      <c r="BU19" s="21"/>
      <c r="BV19" s="21"/>
      <c r="BW19" s="21">
        <v>1</v>
      </c>
      <c r="BX19" s="21"/>
      <c r="BY19" s="21"/>
      <c r="BZ19" s="21"/>
      <c r="CA19" s="21">
        <v>1</v>
      </c>
      <c r="CB19" s="21"/>
      <c r="CC19" s="21"/>
      <c r="CD19" s="21">
        <v>1</v>
      </c>
      <c r="CE19" s="21"/>
      <c r="CF19" s="21"/>
      <c r="CG19" s="21">
        <v>1</v>
      </c>
      <c r="CH19" s="21"/>
      <c r="CI19" s="11">
        <v>1</v>
      </c>
      <c r="CJ19" s="11"/>
      <c r="CK19" s="11"/>
      <c r="CL19" s="11">
        <v>1</v>
      </c>
      <c r="CM19" s="11"/>
      <c r="CN19" s="11"/>
      <c r="CO19" s="11"/>
      <c r="CP19" s="11">
        <v>1</v>
      </c>
      <c r="CQ19" s="11"/>
      <c r="CR19" s="21">
        <v>1</v>
      </c>
      <c r="CS19" s="21"/>
      <c r="CT19" s="21"/>
      <c r="CU19" s="21">
        <v>1</v>
      </c>
      <c r="CV19" s="21"/>
      <c r="CW19" s="21"/>
      <c r="CX19" s="21"/>
      <c r="CY19" s="21">
        <v>1</v>
      </c>
      <c r="CZ19" s="21"/>
      <c r="DA19" s="21">
        <v>1</v>
      </c>
      <c r="DB19" s="21"/>
      <c r="DC19" s="21"/>
      <c r="DD19" s="21">
        <v>1</v>
      </c>
      <c r="DE19" s="21"/>
      <c r="DF19" s="21"/>
      <c r="DG19" s="21">
        <v>1</v>
      </c>
      <c r="DH19" s="21"/>
      <c r="DI19" s="21"/>
      <c r="DJ19" s="21"/>
      <c r="DK19" s="21">
        <v>1</v>
      </c>
      <c r="DL19" s="21"/>
      <c r="DM19" s="21">
        <v>1</v>
      </c>
      <c r="DN19" s="21"/>
      <c r="DO19" s="21"/>
      <c r="DP19" s="21">
        <v>1</v>
      </c>
      <c r="DQ19" s="21"/>
      <c r="DR19" s="21"/>
      <c r="DS19" s="21"/>
      <c r="DT19" s="21">
        <v>1</v>
      </c>
      <c r="DU19" s="21"/>
      <c r="DV19" s="21">
        <v>1</v>
      </c>
      <c r="DW19" s="21"/>
      <c r="DX19" s="32"/>
      <c r="DY19" s="32"/>
      <c r="DZ19" s="32">
        <v>1</v>
      </c>
      <c r="EA19" s="32"/>
      <c r="EB19" s="32">
        <v>1</v>
      </c>
      <c r="EC19" s="32"/>
      <c r="ED19" s="32"/>
      <c r="EE19" s="32">
        <v>1</v>
      </c>
      <c r="EF19" s="32"/>
      <c r="EG19" s="32"/>
      <c r="EH19" s="32"/>
      <c r="EI19" s="32">
        <v>1</v>
      </c>
      <c r="EJ19" s="32"/>
      <c r="EK19" s="32">
        <v>1</v>
      </c>
      <c r="EL19" s="32"/>
      <c r="EM19" s="32"/>
      <c r="EN19" s="32"/>
      <c r="EO19" s="32">
        <v>1</v>
      </c>
      <c r="EP19" s="32"/>
      <c r="EQ19" s="32"/>
      <c r="ER19" s="32">
        <v>1</v>
      </c>
      <c r="ES19" s="32"/>
      <c r="ET19" s="32">
        <v>1</v>
      </c>
      <c r="EU19" s="32"/>
      <c r="EV19" s="32"/>
      <c r="EW19" s="32"/>
      <c r="EX19" s="32">
        <v>1</v>
      </c>
      <c r="EY19" s="32"/>
      <c r="EZ19" s="32"/>
      <c r="FA19" s="32">
        <v>1</v>
      </c>
      <c r="FB19" s="32"/>
      <c r="FC19" s="32">
        <v>1</v>
      </c>
      <c r="FD19" s="32"/>
      <c r="FE19" s="32"/>
      <c r="FF19" s="32">
        <v>1</v>
      </c>
      <c r="FG19" s="32"/>
      <c r="FH19" s="32"/>
      <c r="FI19" s="32"/>
      <c r="FJ19" s="32">
        <v>1</v>
      </c>
      <c r="FK19" s="32"/>
      <c r="FL19" s="32">
        <v>1</v>
      </c>
      <c r="FM19" s="32"/>
      <c r="FN19" s="32"/>
      <c r="FO19" s="32">
        <v>1</v>
      </c>
      <c r="FP19" s="32"/>
      <c r="FQ19" s="32"/>
      <c r="FR19" s="32">
        <v>1</v>
      </c>
      <c r="FS19" s="32"/>
      <c r="FT19" s="32"/>
      <c r="FU19" s="32">
        <v>1</v>
      </c>
      <c r="FV19" s="32"/>
      <c r="FW19" s="32"/>
      <c r="FX19" s="32">
        <v>1</v>
      </c>
      <c r="FY19" s="32"/>
      <c r="FZ19" s="32"/>
      <c r="GA19" s="32">
        <v>1</v>
      </c>
      <c r="GB19" s="32"/>
      <c r="GC19" s="32"/>
      <c r="GD19" s="32"/>
      <c r="GE19" s="32">
        <v>1</v>
      </c>
      <c r="GF19" s="32"/>
      <c r="GG19" s="32">
        <v>1</v>
      </c>
      <c r="GH19" s="32"/>
      <c r="GI19" s="32"/>
      <c r="GJ19" s="32">
        <v>1</v>
      </c>
      <c r="GK19" s="32"/>
      <c r="GL19" s="32"/>
      <c r="GM19" s="32">
        <v>1</v>
      </c>
      <c r="GN19" s="32"/>
      <c r="GO19" s="32"/>
      <c r="GP19" s="32">
        <v>1</v>
      </c>
      <c r="GQ19" s="32"/>
      <c r="GR19" s="32"/>
      <c r="GS19" s="32">
        <v>1</v>
      </c>
      <c r="GT19" s="32"/>
      <c r="GU19" s="32"/>
      <c r="GV19" s="32"/>
      <c r="GW19" s="32">
        <v>1</v>
      </c>
      <c r="GX19" s="32"/>
      <c r="GY19" s="32">
        <v>1</v>
      </c>
      <c r="GZ19" s="32"/>
      <c r="HA19" s="32"/>
      <c r="HB19" s="32">
        <v>1</v>
      </c>
      <c r="HC19" s="32"/>
      <c r="HD19" s="32"/>
      <c r="HE19" s="32">
        <v>1</v>
      </c>
      <c r="HF19" s="32"/>
      <c r="HG19" s="32"/>
      <c r="HH19" s="32"/>
      <c r="HI19" s="32">
        <v>1</v>
      </c>
      <c r="HJ19" s="32"/>
      <c r="HK19" s="32"/>
      <c r="HL19" s="32">
        <v>1</v>
      </c>
      <c r="HM19" s="32"/>
      <c r="HN19" s="32"/>
      <c r="HO19" s="32">
        <v>1</v>
      </c>
      <c r="HP19" s="32"/>
      <c r="HQ19" s="33">
        <v>1</v>
      </c>
      <c r="HR19" s="33"/>
      <c r="HS19" s="33"/>
      <c r="HT19" s="33">
        <v>1</v>
      </c>
      <c r="HU19" s="33"/>
      <c r="HV19" s="33"/>
      <c r="HW19" s="33"/>
      <c r="HX19" s="33">
        <v>1</v>
      </c>
      <c r="HY19" s="33"/>
      <c r="HZ19" s="32">
        <v>1</v>
      </c>
      <c r="IA19" s="32"/>
      <c r="IB19" s="32"/>
      <c r="IC19" s="32">
        <v>1</v>
      </c>
      <c r="ID19" s="32"/>
      <c r="IE19" s="32"/>
      <c r="IF19" s="32"/>
      <c r="IG19" s="32">
        <v>1</v>
      </c>
      <c r="IH19" s="32"/>
      <c r="II19" s="32">
        <v>1</v>
      </c>
      <c r="IJ19" s="32"/>
      <c r="IK19" s="32"/>
      <c r="IL19" s="32">
        <v>1</v>
      </c>
      <c r="IM19" s="32"/>
      <c r="IN19" s="32"/>
      <c r="IO19" s="32">
        <v>1</v>
      </c>
      <c r="IP19" s="32"/>
      <c r="IQ19" s="32"/>
      <c r="IR19" s="32">
        <v>1</v>
      </c>
      <c r="IS19" s="21"/>
      <c r="IT19" s="21"/>
    </row>
    <row r="20" spans="1:254" ht="15.75" x14ac:dyDescent="0.25">
      <c r="A20" s="7">
        <v>2</v>
      </c>
      <c r="B20" s="38" t="s">
        <v>462</v>
      </c>
      <c r="C20" s="21">
        <v>1</v>
      </c>
      <c r="D20" s="21"/>
      <c r="E20" s="21"/>
      <c r="F20" s="21"/>
      <c r="G20" s="21"/>
      <c r="H20" s="21">
        <v>1</v>
      </c>
      <c r="I20" s="21">
        <v>1</v>
      </c>
      <c r="J20" s="21"/>
      <c r="K20" s="21"/>
      <c r="L20" s="21"/>
      <c r="M20" s="21">
        <v>1</v>
      </c>
      <c r="N20" s="21"/>
      <c r="O20" s="21"/>
      <c r="P20" s="21">
        <v>1</v>
      </c>
      <c r="Q20" s="21"/>
      <c r="R20" s="21"/>
      <c r="S20" s="21">
        <v>1</v>
      </c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/>
      <c r="AH20" s="21">
        <v>1</v>
      </c>
      <c r="AI20" s="21"/>
      <c r="AJ20" s="21">
        <v>1</v>
      </c>
      <c r="AK20" s="21"/>
      <c r="AL20" s="21"/>
      <c r="AM20" s="21">
        <v>1</v>
      </c>
      <c r="AN20" s="21"/>
      <c r="AO20" s="21"/>
      <c r="AP20" s="21"/>
      <c r="AQ20" s="21">
        <v>1</v>
      </c>
      <c r="AR20" s="21"/>
      <c r="AS20" s="21"/>
      <c r="AT20" s="21">
        <v>1</v>
      </c>
      <c r="AU20" s="21"/>
      <c r="AV20" s="21">
        <v>1</v>
      </c>
      <c r="AW20" s="21"/>
      <c r="AX20" s="21"/>
      <c r="AY20" s="21">
        <v>1</v>
      </c>
      <c r="AZ20" s="21"/>
      <c r="BA20" s="21"/>
      <c r="BB20" s="21">
        <v>1</v>
      </c>
      <c r="BC20" s="21"/>
      <c r="BD20" s="21"/>
      <c r="BE20" s="21">
        <v>1</v>
      </c>
      <c r="BF20" s="21"/>
      <c r="BG20" s="21"/>
      <c r="BH20" s="21">
        <v>1</v>
      </c>
      <c r="BI20" s="21"/>
      <c r="BJ20" s="21"/>
      <c r="BK20" s="21"/>
      <c r="BL20" s="21">
        <v>1</v>
      </c>
      <c r="BM20" s="21"/>
      <c r="BN20" s="21">
        <v>1</v>
      </c>
      <c r="BO20" s="21"/>
      <c r="BP20" s="21"/>
      <c r="BQ20" s="21">
        <v>1</v>
      </c>
      <c r="BR20" s="21"/>
      <c r="BS20" s="21"/>
      <c r="BT20" s="21">
        <v>1</v>
      </c>
      <c r="BU20" s="21"/>
      <c r="BV20" s="21"/>
      <c r="BW20" s="21"/>
      <c r="BX20" s="21">
        <v>1</v>
      </c>
      <c r="BY20" s="21"/>
      <c r="BZ20" s="21"/>
      <c r="CA20" s="21">
        <v>1</v>
      </c>
      <c r="CB20" s="21"/>
      <c r="CC20" s="21">
        <v>1</v>
      </c>
      <c r="CD20" s="21"/>
      <c r="CE20" s="21"/>
      <c r="CF20" s="21"/>
      <c r="CG20" s="21">
        <v>1</v>
      </c>
      <c r="CH20" s="21"/>
      <c r="CI20" s="11">
        <v>1</v>
      </c>
      <c r="CJ20" s="11"/>
      <c r="CK20" s="11"/>
      <c r="CL20" s="11">
        <v>1</v>
      </c>
      <c r="CM20" s="11"/>
      <c r="CN20" s="11"/>
      <c r="CO20" s="11"/>
      <c r="CP20" s="11">
        <v>1</v>
      </c>
      <c r="CQ20" s="11"/>
      <c r="CR20" s="21">
        <v>1</v>
      </c>
      <c r="CS20" s="21"/>
      <c r="CT20" s="21"/>
      <c r="CU20" s="21">
        <v>1</v>
      </c>
      <c r="CV20" s="21"/>
      <c r="CW20" s="21"/>
      <c r="CX20" s="21">
        <v>1</v>
      </c>
      <c r="CY20" s="21"/>
      <c r="CZ20" s="21"/>
      <c r="DA20" s="21">
        <v>1</v>
      </c>
      <c r="DB20" s="21"/>
      <c r="DC20" s="21"/>
      <c r="DD20" s="21">
        <v>1</v>
      </c>
      <c r="DE20" s="21"/>
      <c r="DF20" s="21"/>
      <c r="DG20" s="21">
        <v>1</v>
      </c>
      <c r="DH20" s="21"/>
      <c r="DI20" s="21"/>
      <c r="DJ20" s="21">
        <v>1</v>
      </c>
      <c r="DK20" s="21"/>
      <c r="DL20" s="21"/>
      <c r="DM20" s="21">
        <v>1</v>
      </c>
      <c r="DN20" s="21"/>
      <c r="DO20" s="21"/>
      <c r="DP20" s="21">
        <v>1</v>
      </c>
      <c r="DQ20" s="21"/>
      <c r="DR20" s="21"/>
      <c r="DS20" s="21">
        <v>1</v>
      </c>
      <c r="DT20" s="21"/>
      <c r="DU20" s="21"/>
      <c r="DV20" s="21">
        <v>1</v>
      </c>
      <c r="DW20" s="21"/>
      <c r="DX20" s="32"/>
      <c r="DY20" s="32"/>
      <c r="DZ20" s="32">
        <v>1</v>
      </c>
      <c r="EA20" s="32"/>
      <c r="EB20" s="32">
        <v>1</v>
      </c>
      <c r="EC20" s="32"/>
      <c r="ED20" s="32"/>
      <c r="EE20" s="32">
        <v>1</v>
      </c>
      <c r="EF20" s="32"/>
      <c r="EG20" s="32"/>
      <c r="EH20" s="32"/>
      <c r="EI20" s="32">
        <v>1</v>
      </c>
      <c r="EJ20" s="32"/>
      <c r="EK20" s="32"/>
      <c r="EL20" s="32">
        <v>1</v>
      </c>
      <c r="EM20" s="32"/>
      <c r="EN20" s="32"/>
      <c r="EO20" s="32">
        <v>1</v>
      </c>
      <c r="EP20" s="32"/>
      <c r="EQ20" s="32">
        <v>1</v>
      </c>
      <c r="ER20" s="32"/>
      <c r="ES20" s="32"/>
      <c r="ET20" s="32">
        <v>1</v>
      </c>
      <c r="EU20" s="32"/>
      <c r="EV20" s="32"/>
      <c r="EW20" s="32"/>
      <c r="EX20" s="32">
        <v>1</v>
      </c>
      <c r="EY20" s="32"/>
      <c r="EZ20" s="32"/>
      <c r="FA20" s="32"/>
      <c r="FB20" s="32">
        <v>1</v>
      </c>
      <c r="FC20" s="32">
        <v>1</v>
      </c>
      <c r="FD20" s="32"/>
      <c r="FE20" s="32"/>
      <c r="FF20" s="32"/>
      <c r="FG20" s="32">
        <v>1</v>
      </c>
      <c r="FH20" s="32"/>
      <c r="FI20" s="32"/>
      <c r="FJ20" s="32">
        <v>1</v>
      </c>
      <c r="FK20" s="32"/>
      <c r="FL20" s="32"/>
      <c r="FM20" s="32">
        <v>1</v>
      </c>
      <c r="FN20" s="32"/>
      <c r="FO20" s="32">
        <v>1</v>
      </c>
      <c r="FP20" s="32"/>
      <c r="FQ20" s="32"/>
      <c r="FR20" s="32">
        <v>1</v>
      </c>
      <c r="FS20" s="32"/>
      <c r="FT20" s="32"/>
      <c r="FU20" s="32">
        <v>1</v>
      </c>
      <c r="FV20" s="32"/>
      <c r="FW20" s="32"/>
      <c r="FX20" s="32">
        <v>1</v>
      </c>
      <c r="FY20" s="32"/>
      <c r="FZ20" s="32"/>
      <c r="GA20" s="32">
        <v>1</v>
      </c>
      <c r="GB20" s="32"/>
      <c r="GC20" s="32"/>
      <c r="GD20" s="32"/>
      <c r="GE20" s="32">
        <v>1</v>
      </c>
      <c r="GF20" s="32"/>
      <c r="GG20" s="32">
        <v>1</v>
      </c>
      <c r="GH20" s="32"/>
      <c r="GI20" s="32"/>
      <c r="GJ20" s="32">
        <v>1</v>
      </c>
      <c r="GK20" s="32"/>
      <c r="GL20" s="32"/>
      <c r="GM20" s="32">
        <v>1</v>
      </c>
      <c r="GN20" s="32"/>
      <c r="GO20" s="32"/>
      <c r="GP20" s="32">
        <v>1</v>
      </c>
      <c r="GQ20" s="32"/>
      <c r="GR20" s="32"/>
      <c r="GS20" s="32"/>
      <c r="GT20" s="32">
        <v>1</v>
      </c>
      <c r="GU20" s="32"/>
      <c r="GV20" s="32"/>
      <c r="GW20" s="32">
        <v>1</v>
      </c>
      <c r="GX20" s="32"/>
      <c r="GY20" s="32">
        <v>1</v>
      </c>
      <c r="GZ20" s="32"/>
      <c r="HA20" s="32"/>
      <c r="HB20" s="32">
        <v>1</v>
      </c>
      <c r="HC20" s="32"/>
      <c r="HD20" s="32"/>
      <c r="HE20" s="32"/>
      <c r="HF20" s="32">
        <v>1</v>
      </c>
      <c r="HG20" s="32"/>
      <c r="HH20" s="32"/>
      <c r="HI20" s="32">
        <v>1</v>
      </c>
      <c r="HJ20" s="32"/>
      <c r="HK20" s="32">
        <v>1</v>
      </c>
      <c r="HL20" s="32"/>
      <c r="HM20" s="32"/>
      <c r="HN20" s="32"/>
      <c r="HO20" s="32">
        <v>1</v>
      </c>
      <c r="HP20" s="32"/>
      <c r="HQ20" s="33">
        <v>1</v>
      </c>
      <c r="HR20" s="33"/>
      <c r="HS20" s="33"/>
      <c r="HT20" s="33">
        <v>1</v>
      </c>
      <c r="HU20" s="33"/>
      <c r="HV20" s="33"/>
      <c r="HW20" s="33"/>
      <c r="HX20" s="33">
        <v>1</v>
      </c>
      <c r="HY20" s="33"/>
      <c r="HZ20" s="32">
        <v>1</v>
      </c>
      <c r="IA20" s="32"/>
      <c r="IB20" s="32"/>
      <c r="IC20" s="32">
        <v>1</v>
      </c>
      <c r="ID20" s="32"/>
      <c r="IE20" s="32"/>
      <c r="IF20" s="32">
        <v>1</v>
      </c>
      <c r="IG20" s="32"/>
      <c r="IH20" s="32"/>
      <c r="II20" s="32">
        <v>1</v>
      </c>
      <c r="IJ20" s="32"/>
      <c r="IK20" s="32"/>
      <c r="IL20" s="32">
        <v>1</v>
      </c>
      <c r="IM20" s="32"/>
      <c r="IN20" s="32"/>
      <c r="IO20" s="32">
        <v>1</v>
      </c>
      <c r="IP20" s="32"/>
      <c r="IQ20" s="32"/>
      <c r="IR20" s="32">
        <v>1</v>
      </c>
      <c r="IS20" s="21"/>
      <c r="IT20" s="21"/>
    </row>
    <row r="21" spans="1:254" ht="15.75" x14ac:dyDescent="0.25">
      <c r="A21" s="7">
        <v>3</v>
      </c>
      <c r="B21" s="38" t="s">
        <v>463</v>
      </c>
      <c r="C21" s="21">
        <v>1</v>
      </c>
      <c r="D21" s="21"/>
      <c r="E21" s="21"/>
      <c r="F21" s="21"/>
      <c r="G21" s="21">
        <v>1</v>
      </c>
      <c r="H21" s="11"/>
      <c r="I21" s="21"/>
      <c r="J21" s="11">
        <v>1</v>
      </c>
      <c r="K21" s="21"/>
      <c r="L21" s="21"/>
      <c r="M21" s="21">
        <v>1</v>
      </c>
      <c r="N21" s="21"/>
      <c r="O21" s="21"/>
      <c r="P21" s="21">
        <v>1</v>
      </c>
      <c r="Q21" s="21"/>
      <c r="R21" s="21"/>
      <c r="S21" s="21">
        <v>1</v>
      </c>
      <c r="T21" s="21"/>
      <c r="U21" s="21">
        <v>1</v>
      </c>
      <c r="V21" s="21"/>
      <c r="W21" s="21"/>
      <c r="X21" s="21">
        <v>1</v>
      </c>
      <c r="Y21" s="21"/>
      <c r="Z21" s="21"/>
      <c r="AA21" s="21"/>
      <c r="AB21" s="21">
        <v>1</v>
      </c>
      <c r="AC21" s="21"/>
      <c r="AD21" s="21">
        <v>1</v>
      </c>
      <c r="AE21" s="21"/>
      <c r="AF21" s="21"/>
      <c r="AG21" s="21"/>
      <c r="AH21" s="21">
        <v>1</v>
      </c>
      <c r="AI21" s="21"/>
      <c r="AJ21" s="21">
        <v>1</v>
      </c>
      <c r="AK21" s="21"/>
      <c r="AL21" s="21"/>
      <c r="AM21" s="21">
        <v>1</v>
      </c>
      <c r="AN21" s="21"/>
      <c r="AO21" s="21"/>
      <c r="AP21" s="21"/>
      <c r="AQ21" s="21">
        <v>1</v>
      </c>
      <c r="AR21" s="21"/>
      <c r="AS21" s="21">
        <v>1</v>
      </c>
      <c r="AT21" s="21"/>
      <c r="AU21" s="21"/>
      <c r="AV21" s="21">
        <v>1</v>
      </c>
      <c r="AW21" s="21"/>
      <c r="AX21" s="21"/>
      <c r="AY21" s="21">
        <v>1</v>
      </c>
      <c r="AZ21" s="21"/>
      <c r="BA21" s="21"/>
      <c r="BB21" s="21">
        <v>1</v>
      </c>
      <c r="BC21" s="21"/>
      <c r="BD21" s="21"/>
      <c r="BE21" s="21">
        <v>1</v>
      </c>
      <c r="BF21" s="21"/>
      <c r="BG21" s="21"/>
      <c r="BH21" s="21">
        <v>1</v>
      </c>
      <c r="BI21" s="21"/>
      <c r="BJ21" s="21"/>
      <c r="BK21" s="21"/>
      <c r="BL21" s="21">
        <v>1</v>
      </c>
      <c r="BM21" s="21"/>
      <c r="BN21" s="21">
        <v>1</v>
      </c>
      <c r="BO21" s="21"/>
      <c r="BP21" s="21"/>
      <c r="BQ21" s="21">
        <v>1</v>
      </c>
      <c r="BR21" s="21"/>
      <c r="BS21" s="21"/>
      <c r="BT21" s="21">
        <v>1</v>
      </c>
      <c r="BU21" s="21"/>
      <c r="BV21" s="21"/>
      <c r="BW21" s="21">
        <v>1</v>
      </c>
      <c r="BX21" s="21"/>
      <c r="BY21" s="21"/>
      <c r="BZ21" s="21"/>
      <c r="CA21" s="21">
        <v>1</v>
      </c>
      <c r="CB21" s="21"/>
      <c r="CC21" s="21">
        <v>1</v>
      </c>
      <c r="CD21" s="21"/>
      <c r="CE21" s="21"/>
      <c r="CF21" s="21">
        <v>1</v>
      </c>
      <c r="CG21" s="21"/>
      <c r="CH21" s="21"/>
      <c r="CI21" s="11"/>
      <c r="CJ21" s="11">
        <v>1</v>
      </c>
      <c r="CK21" s="11"/>
      <c r="CL21" s="11">
        <v>1</v>
      </c>
      <c r="CM21" s="11"/>
      <c r="CN21" s="11"/>
      <c r="CO21" s="11">
        <v>1</v>
      </c>
      <c r="CP21" s="11"/>
      <c r="CQ21" s="11"/>
      <c r="CR21" s="21">
        <v>1</v>
      </c>
      <c r="CS21" s="21"/>
      <c r="CT21" s="21"/>
      <c r="CU21" s="21">
        <v>1</v>
      </c>
      <c r="CV21" s="21"/>
      <c r="CW21" s="21"/>
      <c r="CX21" s="21"/>
      <c r="CY21" s="21">
        <v>1</v>
      </c>
      <c r="CZ21" s="21"/>
      <c r="DA21" s="21">
        <v>1</v>
      </c>
      <c r="DB21" s="21"/>
      <c r="DC21" s="21"/>
      <c r="DD21" s="21">
        <v>1</v>
      </c>
      <c r="DE21" s="21"/>
      <c r="DF21" s="21"/>
      <c r="DG21" s="21">
        <v>1</v>
      </c>
      <c r="DH21" s="21"/>
      <c r="DI21" s="21"/>
      <c r="DJ21" s="21"/>
      <c r="DK21" s="21">
        <v>1</v>
      </c>
      <c r="DL21" s="21"/>
      <c r="DM21" s="21">
        <v>1</v>
      </c>
      <c r="DN21" s="21"/>
      <c r="DO21" s="21"/>
      <c r="DP21" s="21">
        <v>1</v>
      </c>
      <c r="DQ21" s="21"/>
      <c r="DR21" s="21"/>
      <c r="DS21" s="21"/>
      <c r="DT21" s="21">
        <v>1</v>
      </c>
      <c r="DU21" s="21"/>
      <c r="DV21" s="21">
        <v>1</v>
      </c>
      <c r="DW21" s="21"/>
      <c r="DX21" s="32"/>
      <c r="DY21" s="32"/>
      <c r="DZ21" s="32">
        <v>1</v>
      </c>
      <c r="EA21" s="32"/>
      <c r="EB21" s="32">
        <v>1</v>
      </c>
      <c r="EC21" s="32"/>
      <c r="ED21" s="32"/>
      <c r="EE21" s="32">
        <v>1</v>
      </c>
      <c r="EF21" s="32"/>
      <c r="EG21" s="32"/>
      <c r="EH21" s="32"/>
      <c r="EI21" s="32">
        <v>1</v>
      </c>
      <c r="EJ21" s="32"/>
      <c r="EK21" s="32">
        <v>1</v>
      </c>
      <c r="EL21" s="32"/>
      <c r="EM21" s="32"/>
      <c r="EN21" s="32"/>
      <c r="EO21" s="32">
        <v>1</v>
      </c>
      <c r="EP21" s="32"/>
      <c r="EQ21" s="32">
        <v>1</v>
      </c>
      <c r="ER21" s="32"/>
      <c r="ES21" s="32"/>
      <c r="ET21" s="32">
        <v>1</v>
      </c>
      <c r="EU21" s="32"/>
      <c r="EV21" s="32"/>
      <c r="EW21" s="32"/>
      <c r="EX21" s="32">
        <v>1</v>
      </c>
      <c r="EY21" s="32"/>
      <c r="EZ21" s="32">
        <v>1</v>
      </c>
      <c r="FA21" s="32"/>
      <c r="FB21" s="32"/>
      <c r="FC21" s="32">
        <v>1</v>
      </c>
      <c r="FD21" s="32"/>
      <c r="FE21" s="32"/>
      <c r="FF21" s="32">
        <v>1</v>
      </c>
      <c r="FG21" s="32"/>
      <c r="FH21" s="32"/>
      <c r="FI21" s="32"/>
      <c r="FJ21" s="32">
        <v>1</v>
      </c>
      <c r="FK21" s="32"/>
      <c r="FL21" s="32">
        <v>1</v>
      </c>
      <c r="FM21" s="32"/>
      <c r="FN21" s="32"/>
      <c r="FO21" s="32">
        <v>1</v>
      </c>
      <c r="FP21" s="32"/>
      <c r="FQ21" s="32"/>
      <c r="FR21" s="32">
        <v>1</v>
      </c>
      <c r="FS21" s="32"/>
      <c r="FT21" s="32"/>
      <c r="FU21" s="32">
        <v>1</v>
      </c>
      <c r="FV21" s="32"/>
      <c r="FW21" s="32"/>
      <c r="FX21" s="32">
        <v>1</v>
      </c>
      <c r="FY21" s="32"/>
      <c r="FZ21" s="32"/>
      <c r="GA21" s="32">
        <v>1</v>
      </c>
      <c r="GB21" s="32"/>
      <c r="GC21" s="32"/>
      <c r="GD21" s="32"/>
      <c r="GE21" s="32">
        <v>1</v>
      </c>
      <c r="GF21" s="32"/>
      <c r="GG21" s="32">
        <v>1</v>
      </c>
      <c r="GH21" s="32"/>
      <c r="GI21" s="32"/>
      <c r="GJ21" s="32">
        <v>1</v>
      </c>
      <c r="GK21" s="32"/>
      <c r="GL21" s="32"/>
      <c r="GM21" s="32">
        <v>1</v>
      </c>
      <c r="GN21" s="32"/>
      <c r="GO21" s="32"/>
      <c r="GP21" s="32">
        <v>1</v>
      </c>
      <c r="GQ21" s="32"/>
      <c r="GR21" s="32"/>
      <c r="GS21" s="32">
        <v>1</v>
      </c>
      <c r="GT21" s="32"/>
      <c r="GU21" s="32"/>
      <c r="GV21" s="32"/>
      <c r="GW21" s="32">
        <v>1</v>
      </c>
      <c r="GX21" s="32"/>
      <c r="GY21" s="32">
        <v>1</v>
      </c>
      <c r="GZ21" s="32"/>
      <c r="HA21" s="32"/>
      <c r="HB21" s="32">
        <v>1</v>
      </c>
      <c r="HC21" s="32"/>
      <c r="HD21" s="32"/>
      <c r="HE21" s="32">
        <v>1</v>
      </c>
      <c r="HF21" s="32"/>
      <c r="HG21" s="32"/>
      <c r="HH21" s="32"/>
      <c r="HI21" s="32">
        <v>1</v>
      </c>
      <c r="HJ21" s="32"/>
      <c r="HK21" s="32">
        <v>1</v>
      </c>
      <c r="HL21" s="32"/>
      <c r="HM21" s="32"/>
      <c r="HN21" s="32">
        <v>1</v>
      </c>
      <c r="HO21" s="32"/>
      <c r="HP21" s="32"/>
      <c r="HQ21" s="33"/>
      <c r="HR21" s="33">
        <v>1</v>
      </c>
      <c r="HS21" s="33"/>
      <c r="HT21" s="33">
        <v>1</v>
      </c>
      <c r="HU21" s="33"/>
      <c r="HV21" s="33"/>
      <c r="HW21" s="33">
        <v>1</v>
      </c>
      <c r="HX21" s="33"/>
      <c r="HY21" s="33"/>
      <c r="HZ21" s="32">
        <v>1</v>
      </c>
      <c r="IA21" s="32"/>
      <c r="IB21" s="32"/>
      <c r="IC21" s="32">
        <v>1</v>
      </c>
      <c r="ID21" s="32"/>
      <c r="IE21" s="32"/>
      <c r="IF21" s="32"/>
      <c r="IG21" s="32">
        <v>1</v>
      </c>
      <c r="IH21" s="32"/>
      <c r="II21" s="32">
        <v>1</v>
      </c>
      <c r="IJ21" s="32"/>
      <c r="IK21" s="32"/>
      <c r="IL21" s="32">
        <v>1</v>
      </c>
      <c r="IM21" s="32"/>
      <c r="IN21" s="32"/>
      <c r="IO21" s="32">
        <v>1</v>
      </c>
      <c r="IP21" s="32"/>
      <c r="IQ21" s="32"/>
      <c r="IR21" s="32">
        <v>1</v>
      </c>
      <c r="IS21" s="21"/>
      <c r="IT21" s="21"/>
    </row>
    <row r="22" spans="1:254" ht="15.75" x14ac:dyDescent="0.25">
      <c r="A22" s="7">
        <v>4</v>
      </c>
      <c r="B22" s="38" t="s">
        <v>464</v>
      </c>
      <c r="C22" s="21">
        <v>1</v>
      </c>
      <c r="D22" s="21"/>
      <c r="E22" s="21"/>
      <c r="F22" s="21"/>
      <c r="G22" s="21"/>
      <c r="H22" s="21">
        <v>1</v>
      </c>
      <c r="I22" s="21">
        <v>1</v>
      </c>
      <c r="J22" s="21"/>
      <c r="K22" s="21"/>
      <c r="L22" s="21"/>
      <c r="M22" s="21">
        <v>1</v>
      </c>
      <c r="N22" s="21"/>
      <c r="O22" s="21"/>
      <c r="P22" s="21">
        <v>1</v>
      </c>
      <c r="Q22" s="21"/>
      <c r="R22" s="21"/>
      <c r="S22" s="21">
        <v>1</v>
      </c>
      <c r="T22" s="21"/>
      <c r="U22" s="21">
        <v>1</v>
      </c>
      <c r="V22" s="21"/>
      <c r="W22" s="21"/>
      <c r="X22" s="21">
        <v>1</v>
      </c>
      <c r="Y22" s="21"/>
      <c r="Z22" s="21"/>
      <c r="AA22" s="21">
        <v>1</v>
      </c>
      <c r="AB22" s="21"/>
      <c r="AC22" s="21"/>
      <c r="AD22" s="21">
        <v>1</v>
      </c>
      <c r="AE22" s="21"/>
      <c r="AF22" s="21"/>
      <c r="AG22" s="21"/>
      <c r="AH22" s="21">
        <v>1</v>
      </c>
      <c r="AI22" s="21"/>
      <c r="AJ22" s="21">
        <v>1</v>
      </c>
      <c r="AK22" s="21"/>
      <c r="AL22" s="21"/>
      <c r="AM22" s="21">
        <v>1</v>
      </c>
      <c r="AN22" s="21"/>
      <c r="AO22" s="21"/>
      <c r="AP22" s="21"/>
      <c r="AQ22" s="21">
        <v>1</v>
      </c>
      <c r="AR22" s="21"/>
      <c r="AS22" s="21"/>
      <c r="AT22" s="21">
        <v>1</v>
      </c>
      <c r="AU22" s="21"/>
      <c r="AV22" s="21">
        <v>1</v>
      </c>
      <c r="AW22" s="21"/>
      <c r="AX22" s="21"/>
      <c r="AY22" s="21">
        <v>1</v>
      </c>
      <c r="AZ22" s="21"/>
      <c r="BA22" s="21"/>
      <c r="BB22" s="21">
        <v>1</v>
      </c>
      <c r="BC22" s="21"/>
      <c r="BD22" s="21"/>
      <c r="BE22" s="21">
        <v>1</v>
      </c>
      <c r="BF22" s="21"/>
      <c r="BG22" s="21"/>
      <c r="BH22" s="21">
        <v>1</v>
      </c>
      <c r="BI22" s="21"/>
      <c r="BJ22" s="21"/>
      <c r="BK22" s="21"/>
      <c r="BL22" s="21">
        <v>1</v>
      </c>
      <c r="BM22" s="21"/>
      <c r="BN22" s="21">
        <v>1</v>
      </c>
      <c r="BO22" s="21"/>
      <c r="BP22" s="21"/>
      <c r="BQ22" s="21">
        <v>1</v>
      </c>
      <c r="BR22" s="21"/>
      <c r="BS22" s="21"/>
      <c r="BT22" s="21">
        <v>1</v>
      </c>
      <c r="BU22" s="21"/>
      <c r="BV22" s="21"/>
      <c r="BW22" s="21"/>
      <c r="BX22" s="21">
        <v>1</v>
      </c>
      <c r="BY22" s="21"/>
      <c r="BZ22" s="21"/>
      <c r="CA22" s="21">
        <v>1</v>
      </c>
      <c r="CB22" s="21"/>
      <c r="CC22" s="21">
        <v>1</v>
      </c>
      <c r="CD22" s="21"/>
      <c r="CE22" s="21"/>
      <c r="CF22" s="21"/>
      <c r="CG22" s="21">
        <v>1</v>
      </c>
      <c r="CH22" s="21"/>
      <c r="CI22" s="11">
        <v>1</v>
      </c>
      <c r="CJ22" s="11"/>
      <c r="CK22" s="11"/>
      <c r="CL22" s="11">
        <v>1</v>
      </c>
      <c r="CM22" s="11"/>
      <c r="CN22" s="11"/>
      <c r="CO22" s="11"/>
      <c r="CP22" s="11">
        <v>1</v>
      </c>
      <c r="CQ22" s="11"/>
      <c r="CR22" s="21">
        <v>1</v>
      </c>
      <c r="CS22" s="21"/>
      <c r="CT22" s="21"/>
      <c r="CU22" s="21">
        <v>1</v>
      </c>
      <c r="CV22" s="21"/>
      <c r="CW22" s="21"/>
      <c r="CX22" s="21">
        <v>1</v>
      </c>
      <c r="CY22" s="21"/>
      <c r="CZ22" s="21"/>
      <c r="DA22" s="21">
        <v>1</v>
      </c>
      <c r="DB22" s="21"/>
      <c r="DC22" s="21"/>
      <c r="DD22" s="21">
        <v>1</v>
      </c>
      <c r="DE22" s="21"/>
      <c r="DF22" s="21"/>
      <c r="DG22" s="21">
        <v>1</v>
      </c>
      <c r="DH22" s="21"/>
      <c r="DI22" s="21"/>
      <c r="DJ22" s="21">
        <v>1</v>
      </c>
      <c r="DK22" s="21"/>
      <c r="DL22" s="21"/>
      <c r="DM22" s="21">
        <v>1</v>
      </c>
      <c r="DN22" s="21"/>
      <c r="DO22" s="21"/>
      <c r="DP22" s="21">
        <v>1</v>
      </c>
      <c r="DQ22" s="21"/>
      <c r="DR22" s="21"/>
      <c r="DS22" s="21">
        <v>1</v>
      </c>
      <c r="DT22" s="21"/>
      <c r="DU22" s="21"/>
      <c r="DV22" s="21">
        <v>1</v>
      </c>
      <c r="DW22" s="21"/>
      <c r="DX22" s="32"/>
      <c r="DY22" s="32"/>
      <c r="DZ22" s="32">
        <v>1</v>
      </c>
      <c r="EA22" s="32"/>
      <c r="EB22" s="32">
        <v>1</v>
      </c>
      <c r="EC22" s="32"/>
      <c r="ED22" s="32"/>
      <c r="EE22" s="32">
        <v>1</v>
      </c>
      <c r="EF22" s="32"/>
      <c r="EG22" s="32"/>
      <c r="EH22" s="32"/>
      <c r="EI22" s="32">
        <v>1</v>
      </c>
      <c r="EJ22" s="32"/>
      <c r="EK22" s="32"/>
      <c r="EL22" s="32">
        <v>1</v>
      </c>
      <c r="EM22" s="32"/>
      <c r="EN22" s="32"/>
      <c r="EO22" s="32">
        <v>1</v>
      </c>
      <c r="EP22" s="32"/>
      <c r="EQ22" s="32">
        <v>1</v>
      </c>
      <c r="ER22" s="32"/>
      <c r="ES22" s="32"/>
      <c r="ET22" s="32">
        <v>1</v>
      </c>
      <c r="EU22" s="32"/>
      <c r="EV22" s="32"/>
      <c r="EW22" s="32"/>
      <c r="EX22" s="32">
        <v>1</v>
      </c>
      <c r="EY22" s="32"/>
      <c r="EZ22" s="32"/>
      <c r="FA22" s="32"/>
      <c r="FB22" s="32">
        <v>1</v>
      </c>
      <c r="FC22" s="32">
        <v>1</v>
      </c>
      <c r="FD22" s="32"/>
      <c r="FE22" s="32"/>
      <c r="FF22" s="32"/>
      <c r="FG22" s="32">
        <v>1</v>
      </c>
      <c r="FH22" s="32"/>
      <c r="FI22" s="32"/>
      <c r="FJ22" s="32">
        <v>1</v>
      </c>
      <c r="FK22" s="32"/>
      <c r="FL22" s="32"/>
      <c r="FM22" s="32">
        <v>1</v>
      </c>
      <c r="FN22" s="32"/>
      <c r="FO22" s="32">
        <v>1</v>
      </c>
      <c r="FP22" s="32"/>
      <c r="FQ22" s="32"/>
      <c r="FR22" s="32">
        <v>1</v>
      </c>
      <c r="FS22" s="32"/>
      <c r="FT22" s="32"/>
      <c r="FU22" s="32">
        <v>1</v>
      </c>
      <c r="FV22" s="32"/>
      <c r="FW22" s="32"/>
      <c r="FX22" s="32">
        <v>1</v>
      </c>
      <c r="FY22" s="32"/>
      <c r="FZ22" s="32"/>
      <c r="GA22" s="32">
        <v>1</v>
      </c>
      <c r="GB22" s="32"/>
      <c r="GC22" s="32"/>
      <c r="GD22" s="32"/>
      <c r="GE22" s="32">
        <v>1</v>
      </c>
      <c r="GF22" s="32"/>
      <c r="GG22" s="32">
        <v>1</v>
      </c>
      <c r="GH22" s="32"/>
      <c r="GI22" s="32"/>
      <c r="GJ22" s="32">
        <v>1</v>
      </c>
      <c r="GK22" s="32"/>
      <c r="GL22" s="32"/>
      <c r="GM22" s="32">
        <v>1</v>
      </c>
      <c r="GN22" s="32"/>
      <c r="GO22" s="32"/>
      <c r="GP22" s="32">
        <v>1</v>
      </c>
      <c r="GQ22" s="32"/>
      <c r="GR22" s="32"/>
      <c r="GS22" s="32"/>
      <c r="GT22" s="32">
        <v>1</v>
      </c>
      <c r="GU22" s="32"/>
      <c r="GV22" s="32"/>
      <c r="GW22" s="32">
        <v>1</v>
      </c>
      <c r="GX22" s="32"/>
      <c r="GY22" s="32">
        <v>1</v>
      </c>
      <c r="GZ22" s="32"/>
      <c r="HA22" s="32"/>
      <c r="HB22" s="32">
        <v>1</v>
      </c>
      <c r="HC22" s="32"/>
      <c r="HD22" s="32"/>
      <c r="HE22" s="32"/>
      <c r="HF22" s="32">
        <v>1</v>
      </c>
      <c r="HG22" s="32"/>
      <c r="HH22" s="32"/>
      <c r="HI22" s="32">
        <v>1</v>
      </c>
      <c r="HJ22" s="32"/>
      <c r="HK22" s="32">
        <v>1</v>
      </c>
      <c r="HL22" s="32"/>
      <c r="HM22" s="32"/>
      <c r="HN22" s="32"/>
      <c r="HO22" s="32">
        <v>1</v>
      </c>
      <c r="HP22" s="32"/>
      <c r="HQ22" s="33">
        <v>1</v>
      </c>
      <c r="HR22" s="33"/>
      <c r="HS22" s="33"/>
      <c r="HT22" s="33">
        <v>1</v>
      </c>
      <c r="HU22" s="33"/>
      <c r="HV22" s="33"/>
      <c r="HW22" s="33"/>
      <c r="HX22" s="33">
        <v>1</v>
      </c>
      <c r="HY22" s="33"/>
      <c r="HZ22" s="32">
        <v>1</v>
      </c>
      <c r="IA22" s="32"/>
      <c r="IB22" s="32"/>
      <c r="IC22" s="32">
        <v>1</v>
      </c>
      <c r="ID22" s="32"/>
      <c r="IE22" s="32"/>
      <c r="IF22" s="32">
        <v>1</v>
      </c>
      <c r="IG22" s="32"/>
      <c r="IH22" s="32"/>
      <c r="II22" s="32">
        <v>1</v>
      </c>
      <c r="IJ22" s="32"/>
      <c r="IK22" s="32"/>
      <c r="IL22" s="32">
        <v>1</v>
      </c>
      <c r="IM22" s="32"/>
      <c r="IN22" s="32"/>
      <c r="IO22" s="32">
        <v>1</v>
      </c>
      <c r="IP22" s="32"/>
      <c r="IQ22" s="32"/>
      <c r="IR22" s="32">
        <v>1</v>
      </c>
      <c r="IS22" s="21"/>
      <c r="IT22" s="21"/>
    </row>
    <row r="23" spans="1:254" ht="15.75" x14ac:dyDescent="0.25">
      <c r="A23" s="7">
        <v>5</v>
      </c>
      <c r="B23" s="38" t="s">
        <v>465</v>
      </c>
      <c r="C23" s="21"/>
      <c r="D23" s="21"/>
      <c r="E23" s="21">
        <v>1</v>
      </c>
      <c r="F23" s="21"/>
      <c r="G23" s="21"/>
      <c r="H23" s="21">
        <v>1</v>
      </c>
      <c r="I23" s="21"/>
      <c r="J23" s="21"/>
      <c r="K23" s="21">
        <v>1</v>
      </c>
      <c r="L23" s="21"/>
      <c r="M23" s="21"/>
      <c r="N23" s="21">
        <v>1</v>
      </c>
      <c r="O23" s="21"/>
      <c r="P23" s="21"/>
      <c r="Q23" s="21">
        <v>1</v>
      </c>
      <c r="R23" s="21"/>
      <c r="S23" s="21"/>
      <c r="T23" s="21">
        <v>1</v>
      </c>
      <c r="U23" s="21"/>
      <c r="V23" s="21"/>
      <c r="W23" s="21">
        <v>1</v>
      </c>
      <c r="X23" s="21"/>
      <c r="Y23" s="21">
        <v>1</v>
      </c>
      <c r="Z23" s="21"/>
      <c r="AA23" s="21"/>
      <c r="AB23" s="21"/>
      <c r="AC23" s="21">
        <v>1</v>
      </c>
      <c r="AD23" s="21"/>
      <c r="AE23" s="21"/>
      <c r="AF23" s="21">
        <v>1</v>
      </c>
      <c r="AG23" s="21"/>
      <c r="AH23" s="21"/>
      <c r="AI23" s="21">
        <v>1</v>
      </c>
      <c r="AJ23" s="21"/>
      <c r="AK23" s="21">
        <v>1</v>
      </c>
      <c r="AL23" s="21"/>
      <c r="AM23" s="21"/>
      <c r="AN23" s="21">
        <v>1</v>
      </c>
      <c r="AO23" s="21"/>
      <c r="AP23" s="21"/>
      <c r="AQ23" s="21"/>
      <c r="AR23" s="21">
        <v>1</v>
      </c>
      <c r="AS23" s="21"/>
      <c r="AT23" s="21"/>
      <c r="AU23" s="21">
        <v>1</v>
      </c>
      <c r="AV23" s="21"/>
      <c r="AW23" s="21">
        <v>1</v>
      </c>
      <c r="AX23" s="21"/>
      <c r="AY23" s="21"/>
      <c r="AZ23" s="21">
        <v>1</v>
      </c>
      <c r="BA23" s="21"/>
      <c r="BB23" s="21"/>
      <c r="BC23" s="21">
        <v>1</v>
      </c>
      <c r="BD23" s="21"/>
      <c r="BE23" s="21"/>
      <c r="BF23" s="21">
        <v>1</v>
      </c>
      <c r="BG23" s="21"/>
      <c r="BH23" s="21"/>
      <c r="BI23" s="21">
        <v>1</v>
      </c>
      <c r="BJ23" s="21"/>
      <c r="BK23" s="21"/>
      <c r="BL23" s="21"/>
      <c r="BM23" s="21">
        <v>1</v>
      </c>
      <c r="BN23" s="21"/>
      <c r="BO23" s="21">
        <v>1</v>
      </c>
      <c r="BP23" s="21"/>
      <c r="BQ23" s="21"/>
      <c r="BR23" s="21">
        <v>1</v>
      </c>
      <c r="BS23" s="21"/>
      <c r="BT23" s="21"/>
      <c r="BU23" s="21">
        <v>1</v>
      </c>
      <c r="BV23" s="21"/>
      <c r="BW23" s="21"/>
      <c r="BX23" s="21"/>
      <c r="BY23" s="21">
        <v>1</v>
      </c>
      <c r="BZ23" s="21"/>
      <c r="CA23" s="21"/>
      <c r="CB23" s="21">
        <v>1</v>
      </c>
      <c r="CC23" s="21"/>
      <c r="CD23" s="21">
        <v>1</v>
      </c>
      <c r="CE23" s="21"/>
      <c r="CF23" s="21"/>
      <c r="CG23" s="21"/>
      <c r="CH23" s="21">
        <v>1</v>
      </c>
      <c r="CI23" s="11"/>
      <c r="CJ23" s="11">
        <v>1</v>
      </c>
      <c r="CK23" s="11"/>
      <c r="CL23" s="11"/>
      <c r="CM23" s="11">
        <v>1</v>
      </c>
      <c r="CN23" s="11"/>
      <c r="CO23" s="11"/>
      <c r="CP23" s="11"/>
      <c r="CQ23" s="11">
        <v>1</v>
      </c>
      <c r="CR23" s="21"/>
      <c r="CS23" s="21">
        <v>1</v>
      </c>
      <c r="CT23" s="21"/>
      <c r="CU23" s="21"/>
      <c r="CV23" s="21"/>
      <c r="CW23" s="21">
        <v>1</v>
      </c>
      <c r="CX23" s="21"/>
      <c r="CY23" s="21"/>
      <c r="CZ23" s="21">
        <v>1</v>
      </c>
      <c r="DA23" s="21"/>
      <c r="DB23" s="21"/>
      <c r="DC23" s="21">
        <v>1</v>
      </c>
      <c r="DD23" s="21"/>
      <c r="DE23" s="21"/>
      <c r="DF23" s="21">
        <v>1</v>
      </c>
      <c r="DG23" s="21"/>
      <c r="DH23" s="21"/>
      <c r="DI23" s="21">
        <v>1</v>
      </c>
      <c r="DJ23" s="21"/>
      <c r="DK23" s="21"/>
      <c r="DL23" s="21">
        <v>1</v>
      </c>
      <c r="DM23" s="21"/>
      <c r="DN23" s="21"/>
      <c r="DO23" s="21">
        <v>1</v>
      </c>
      <c r="DP23" s="21"/>
      <c r="DQ23" s="21">
        <v>1</v>
      </c>
      <c r="DR23" s="21"/>
      <c r="DS23" s="21"/>
      <c r="DT23" s="21"/>
      <c r="DU23" s="21">
        <v>1</v>
      </c>
      <c r="DV23" s="21"/>
      <c r="DW23" s="21"/>
      <c r="DX23" s="32">
        <v>1</v>
      </c>
      <c r="DY23" s="32"/>
      <c r="DZ23" s="32"/>
      <c r="EA23" s="32">
        <v>1</v>
      </c>
      <c r="EB23" s="32"/>
      <c r="EC23" s="32">
        <v>1</v>
      </c>
      <c r="ED23" s="32"/>
      <c r="EE23" s="32"/>
      <c r="EF23" s="32">
        <v>1</v>
      </c>
      <c r="EG23" s="32"/>
      <c r="EH23" s="32"/>
      <c r="EI23" s="32"/>
      <c r="EJ23" s="32">
        <v>1</v>
      </c>
      <c r="EK23" s="32"/>
      <c r="EL23" s="32"/>
      <c r="EM23" s="32">
        <v>1</v>
      </c>
      <c r="EN23" s="32"/>
      <c r="EO23" s="32">
        <v>1</v>
      </c>
      <c r="EP23" s="32"/>
      <c r="EQ23" s="32"/>
      <c r="ER23" s="32">
        <v>1</v>
      </c>
      <c r="ES23" s="32"/>
      <c r="ET23" s="32"/>
      <c r="EU23" s="32">
        <v>1</v>
      </c>
      <c r="EV23" s="32"/>
      <c r="EW23" s="32"/>
      <c r="EX23" s="32">
        <v>1</v>
      </c>
      <c r="EY23" s="32"/>
      <c r="EZ23" s="32"/>
      <c r="FA23" s="32">
        <v>1</v>
      </c>
      <c r="FB23" s="32"/>
      <c r="FC23" s="32"/>
      <c r="FD23" s="32"/>
      <c r="FE23" s="32">
        <v>1</v>
      </c>
      <c r="FF23" s="32"/>
      <c r="FG23" s="32">
        <v>1</v>
      </c>
      <c r="FH23" s="32"/>
      <c r="FI23" s="32"/>
      <c r="FJ23" s="32">
        <v>1</v>
      </c>
      <c r="FK23" s="32"/>
      <c r="FL23" s="32"/>
      <c r="FM23" s="32">
        <v>1</v>
      </c>
      <c r="FN23" s="32"/>
      <c r="FO23" s="32"/>
      <c r="FP23" s="32"/>
      <c r="FQ23" s="32">
        <v>1</v>
      </c>
      <c r="FR23" s="32"/>
      <c r="FS23" s="32"/>
      <c r="FT23" s="32">
        <v>1</v>
      </c>
      <c r="FU23" s="32"/>
      <c r="FV23" s="32">
        <v>1</v>
      </c>
      <c r="FW23" s="32"/>
      <c r="FX23" s="32"/>
      <c r="FY23" s="32"/>
      <c r="FZ23" s="32">
        <v>1</v>
      </c>
      <c r="GA23" s="33"/>
      <c r="GB23" s="33">
        <v>1</v>
      </c>
      <c r="GC23" s="33"/>
      <c r="GD23" s="33"/>
      <c r="GE23" s="33">
        <v>1</v>
      </c>
      <c r="GF23" s="33"/>
      <c r="GG23" s="33"/>
      <c r="GH23" s="33"/>
      <c r="GI23" s="33">
        <v>1</v>
      </c>
      <c r="GJ23" s="32"/>
      <c r="GK23" s="32">
        <v>1</v>
      </c>
      <c r="GL23" s="32"/>
      <c r="GM23" s="32"/>
      <c r="GN23" s="32"/>
      <c r="GO23" s="32">
        <v>1</v>
      </c>
      <c r="GP23" s="32"/>
      <c r="GQ23" s="32"/>
      <c r="GR23" s="32">
        <v>1</v>
      </c>
      <c r="GS23" s="32"/>
      <c r="GT23" s="32"/>
      <c r="GU23" s="32">
        <v>1</v>
      </c>
      <c r="GV23" s="32"/>
      <c r="GW23" s="32"/>
      <c r="GX23" s="32">
        <v>1</v>
      </c>
      <c r="GY23" s="32"/>
      <c r="GZ23" s="32"/>
      <c r="HA23" s="32">
        <v>1</v>
      </c>
      <c r="HB23" s="32"/>
      <c r="HC23" s="32"/>
      <c r="HD23" s="32">
        <v>1</v>
      </c>
      <c r="HE23" s="32"/>
      <c r="HF23" s="32"/>
      <c r="HG23" s="32">
        <v>1</v>
      </c>
      <c r="HH23" s="32"/>
      <c r="HI23" s="32">
        <v>1</v>
      </c>
      <c r="HJ23" s="32"/>
      <c r="HK23" s="32"/>
      <c r="HL23" s="32"/>
      <c r="HM23" s="32">
        <v>1</v>
      </c>
      <c r="HN23" s="32"/>
      <c r="HO23" s="32"/>
      <c r="HP23" s="32">
        <v>1</v>
      </c>
      <c r="HQ23" s="32"/>
      <c r="HR23" s="32"/>
      <c r="HS23" s="32">
        <v>1</v>
      </c>
      <c r="HT23" s="32"/>
      <c r="HU23" s="32">
        <v>1</v>
      </c>
      <c r="HV23" s="32"/>
      <c r="HW23" s="32"/>
      <c r="HX23" s="32">
        <v>1</v>
      </c>
      <c r="HY23" s="32"/>
      <c r="HZ23" s="32"/>
      <c r="IA23" s="32"/>
      <c r="IB23" s="32">
        <v>1</v>
      </c>
      <c r="IC23" s="32"/>
      <c r="ID23" s="32"/>
      <c r="IE23" s="32">
        <v>1</v>
      </c>
      <c r="IF23" s="32"/>
      <c r="IG23" s="32">
        <v>1</v>
      </c>
      <c r="IH23" s="32"/>
      <c r="II23" s="32"/>
      <c r="IJ23" s="32">
        <v>1</v>
      </c>
      <c r="IK23" s="32"/>
      <c r="IL23" s="32"/>
      <c r="IM23" s="32">
        <v>1</v>
      </c>
      <c r="IN23" s="32"/>
      <c r="IO23" s="32"/>
      <c r="IP23" s="32">
        <v>1</v>
      </c>
      <c r="IQ23" s="32"/>
      <c r="IR23" s="32"/>
      <c r="IS23" s="21">
        <v>1</v>
      </c>
      <c r="IT23" s="21"/>
    </row>
    <row r="24" spans="1:254" ht="15.75" x14ac:dyDescent="0.25">
      <c r="A24" s="7">
        <v>6</v>
      </c>
      <c r="B24" s="38" t="s">
        <v>466</v>
      </c>
      <c r="C24" s="21"/>
      <c r="D24" s="21">
        <v>1</v>
      </c>
      <c r="E24" s="21"/>
      <c r="F24" s="21">
        <v>1</v>
      </c>
      <c r="G24" s="21"/>
      <c r="H24" s="21"/>
      <c r="I24" s="21">
        <v>1</v>
      </c>
      <c r="J24" s="21"/>
      <c r="K24" s="21"/>
      <c r="L24" s="21">
        <v>1</v>
      </c>
      <c r="M24" s="21"/>
      <c r="N24" s="21"/>
      <c r="O24" s="21"/>
      <c r="P24" s="21">
        <v>1</v>
      </c>
      <c r="Q24" s="21"/>
      <c r="R24" s="21"/>
      <c r="S24" s="21">
        <v>1</v>
      </c>
      <c r="T24" s="21"/>
      <c r="U24" s="21"/>
      <c r="V24" s="21">
        <v>1</v>
      </c>
      <c r="W24" s="21"/>
      <c r="X24" s="21"/>
      <c r="Y24" s="21">
        <v>1</v>
      </c>
      <c r="Z24" s="21"/>
      <c r="AA24" s="21"/>
      <c r="AB24" s="21">
        <v>1</v>
      </c>
      <c r="AC24" s="21"/>
      <c r="AD24" s="21">
        <v>1</v>
      </c>
      <c r="AE24" s="21"/>
      <c r="AF24" s="21"/>
      <c r="AG24" s="21">
        <v>1</v>
      </c>
      <c r="AH24" s="21"/>
      <c r="AI24" s="21"/>
      <c r="AJ24" s="21">
        <v>1</v>
      </c>
      <c r="AK24" s="21"/>
      <c r="AL24" s="21"/>
      <c r="AM24" s="21">
        <v>1</v>
      </c>
      <c r="AN24" s="21"/>
      <c r="AO24" s="21"/>
      <c r="AP24" s="21"/>
      <c r="AQ24" s="21">
        <v>1</v>
      </c>
      <c r="AR24" s="21"/>
      <c r="AS24" s="21">
        <v>1</v>
      </c>
      <c r="AT24" s="21"/>
      <c r="AU24" s="21"/>
      <c r="AV24" s="21">
        <v>1</v>
      </c>
      <c r="AW24" s="21"/>
      <c r="AX24" s="21"/>
      <c r="AY24" s="21">
        <v>1</v>
      </c>
      <c r="AZ24" s="21"/>
      <c r="BA24" s="21"/>
      <c r="BB24" s="21">
        <v>1</v>
      </c>
      <c r="BC24" s="21"/>
      <c r="BD24" s="21"/>
      <c r="BE24" s="21">
        <v>1</v>
      </c>
      <c r="BF24" s="21"/>
      <c r="BG24" s="21"/>
      <c r="BH24" s="21">
        <v>1</v>
      </c>
      <c r="BI24" s="21"/>
      <c r="BJ24" s="21"/>
      <c r="BK24" s="21"/>
      <c r="BL24" s="21">
        <v>1</v>
      </c>
      <c r="BM24" s="21"/>
      <c r="BN24" s="21">
        <v>1</v>
      </c>
      <c r="BO24" s="21"/>
      <c r="BP24" s="21"/>
      <c r="BQ24" s="21">
        <v>1</v>
      </c>
      <c r="BR24" s="21"/>
      <c r="BS24" s="21"/>
      <c r="BT24" s="21">
        <v>1</v>
      </c>
      <c r="BU24" s="21"/>
      <c r="BV24" s="21"/>
      <c r="BW24" s="21">
        <v>1</v>
      </c>
      <c r="BX24" s="21"/>
      <c r="BY24" s="21"/>
      <c r="BZ24" s="21"/>
      <c r="CA24" s="21">
        <v>1</v>
      </c>
      <c r="CB24" s="21"/>
      <c r="CC24" s="21"/>
      <c r="CD24" s="21">
        <v>1</v>
      </c>
      <c r="CE24" s="21"/>
      <c r="CF24" s="21"/>
      <c r="CG24" s="21">
        <v>1</v>
      </c>
      <c r="CH24" s="21"/>
      <c r="CI24" s="11"/>
      <c r="CJ24" s="11">
        <v>1</v>
      </c>
      <c r="CK24" s="11"/>
      <c r="CL24" s="11">
        <v>1</v>
      </c>
      <c r="CM24" s="11"/>
      <c r="CN24" s="11"/>
      <c r="CO24" s="11">
        <v>1</v>
      </c>
      <c r="CP24" s="11"/>
      <c r="CQ24" s="11"/>
      <c r="CR24" s="21"/>
      <c r="CS24" s="21">
        <v>1</v>
      </c>
      <c r="CT24" s="21"/>
      <c r="CU24" s="21"/>
      <c r="CV24" s="21">
        <v>1</v>
      </c>
      <c r="CW24" s="21"/>
      <c r="CX24" s="21"/>
      <c r="CY24" s="21">
        <v>1</v>
      </c>
      <c r="CZ24" s="21"/>
      <c r="DA24" s="21">
        <v>1</v>
      </c>
      <c r="DB24" s="21"/>
      <c r="DC24" s="21"/>
      <c r="DD24" s="21">
        <v>1</v>
      </c>
      <c r="DE24" s="21"/>
      <c r="DF24" s="21"/>
      <c r="DG24" s="21">
        <v>1</v>
      </c>
      <c r="DH24" s="21"/>
      <c r="DI24" s="21"/>
      <c r="DJ24" s="21"/>
      <c r="DK24" s="21">
        <v>1</v>
      </c>
      <c r="DL24" s="21"/>
      <c r="DM24" s="21"/>
      <c r="DN24" s="21">
        <v>1</v>
      </c>
      <c r="DO24" s="21"/>
      <c r="DP24" s="21"/>
      <c r="DQ24" s="21">
        <v>1</v>
      </c>
      <c r="DR24" s="21"/>
      <c r="DS24" s="21"/>
      <c r="DT24" s="21">
        <v>1</v>
      </c>
      <c r="DU24" s="21"/>
      <c r="DV24" s="21">
        <v>1</v>
      </c>
      <c r="DW24" s="21"/>
      <c r="DX24" s="32"/>
      <c r="DY24" s="32">
        <v>1</v>
      </c>
      <c r="DZ24" s="32"/>
      <c r="EA24" s="32"/>
      <c r="EB24" s="32">
        <v>1</v>
      </c>
      <c r="EC24" s="32"/>
      <c r="ED24" s="32"/>
      <c r="EE24" s="32">
        <v>1</v>
      </c>
      <c r="EF24" s="32"/>
      <c r="EG24" s="32"/>
      <c r="EH24" s="32"/>
      <c r="EI24" s="32">
        <v>1</v>
      </c>
      <c r="EJ24" s="32"/>
      <c r="EK24" s="32">
        <v>1</v>
      </c>
      <c r="EL24" s="32"/>
      <c r="EM24" s="32"/>
      <c r="EN24" s="32"/>
      <c r="EO24" s="32">
        <v>1</v>
      </c>
      <c r="EP24" s="32"/>
      <c r="EQ24" s="32">
        <v>1</v>
      </c>
      <c r="ER24" s="32"/>
      <c r="ES24" s="32"/>
      <c r="ET24" s="32">
        <v>1</v>
      </c>
      <c r="EU24" s="32"/>
      <c r="EV24" s="32"/>
      <c r="EW24" s="32"/>
      <c r="EX24" s="32">
        <v>1</v>
      </c>
      <c r="EY24" s="32"/>
      <c r="EZ24" s="32"/>
      <c r="FA24" s="32">
        <v>1</v>
      </c>
      <c r="FB24" s="32"/>
      <c r="FC24" s="32">
        <v>1</v>
      </c>
      <c r="FD24" s="32"/>
      <c r="FE24" s="32"/>
      <c r="FF24" s="32"/>
      <c r="FG24" s="32">
        <v>1</v>
      </c>
      <c r="FH24" s="32"/>
      <c r="FI24" s="32">
        <v>1</v>
      </c>
      <c r="FJ24" s="32"/>
      <c r="FK24" s="32"/>
      <c r="FL24" s="32">
        <v>1</v>
      </c>
      <c r="FM24" s="32"/>
      <c r="FN24" s="32"/>
      <c r="FO24" s="32">
        <v>1</v>
      </c>
      <c r="FP24" s="32"/>
      <c r="FQ24" s="32"/>
      <c r="FR24" s="32">
        <v>1</v>
      </c>
      <c r="FS24" s="32"/>
      <c r="FT24" s="32"/>
      <c r="FU24" s="32">
        <v>1</v>
      </c>
      <c r="FV24" s="32"/>
      <c r="FW24" s="32"/>
      <c r="FX24" s="32">
        <v>1</v>
      </c>
      <c r="FY24" s="32"/>
      <c r="FZ24" s="32"/>
      <c r="GA24" s="32">
        <v>1</v>
      </c>
      <c r="GB24" s="32"/>
      <c r="GC24" s="32"/>
      <c r="GD24" s="32"/>
      <c r="GE24" s="32">
        <v>1</v>
      </c>
      <c r="GF24" s="32"/>
      <c r="GG24" s="32">
        <v>1</v>
      </c>
      <c r="GH24" s="32"/>
      <c r="GI24" s="32"/>
      <c r="GJ24" s="32">
        <v>1</v>
      </c>
      <c r="GK24" s="32"/>
      <c r="GL24" s="32"/>
      <c r="GM24" s="32">
        <v>1</v>
      </c>
      <c r="GN24" s="32"/>
      <c r="GO24" s="32"/>
      <c r="GP24" s="32">
        <v>1</v>
      </c>
      <c r="GQ24" s="32"/>
      <c r="GR24" s="32"/>
      <c r="GS24" s="32">
        <v>1</v>
      </c>
      <c r="GT24" s="32"/>
      <c r="GU24" s="32"/>
      <c r="GV24" s="32"/>
      <c r="GW24" s="32">
        <v>1</v>
      </c>
      <c r="GX24" s="32"/>
      <c r="GY24" s="32">
        <v>1</v>
      </c>
      <c r="GZ24" s="32"/>
      <c r="HA24" s="32"/>
      <c r="HB24" s="32">
        <v>1</v>
      </c>
      <c r="HC24" s="32"/>
      <c r="HD24" s="32"/>
      <c r="HE24" s="32">
        <v>1</v>
      </c>
      <c r="HF24" s="32"/>
      <c r="HG24" s="32"/>
      <c r="HH24" s="32"/>
      <c r="HI24" s="32">
        <v>1</v>
      </c>
      <c r="HJ24" s="32"/>
      <c r="HK24" s="32"/>
      <c r="HL24" s="32">
        <v>1</v>
      </c>
      <c r="HM24" s="32"/>
      <c r="HN24" s="32"/>
      <c r="HO24" s="32">
        <v>1</v>
      </c>
      <c r="HP24" s="32"/>
      <c r="HQ24" s="33"/>
      <c r="HR24" s="33">
        <v>1</v>
      </c>
      <c r="HS24" s="33"/>
      <c r="HT24" s="33">
        <v>1</v>
      </c>
      <c r="HU24" s="33"/>
      <c r="HV24" s="33"/>
      <c r="HW24" s="33">
        <v>1</v>
      </c>
      <c r="HX24" s="33"/>
      <c r="HY24" s="33"/>
      <c r="HZ24" s="32"/>
      <c r="IA24" s="32">
        <v>1</v>
      </c>
      <c r="IB24" s="32"/>
      <c r="IC24" s="32"/>
      <c r="ID24" s="32">
        <v>1</v>
      </c>
      <c r="IE24" s="32"/>
      <c r="IF24" s="32"/>
      <c r="IG24" s="32">
        <v>1</v>
      </c>
      <c r="IH24" s="32"/>
      <c r="II24" s="32">
        <v>1</v>
      </c>
      <c r="IJ24" s="32"/>
      <c r="IK24" s="32"/>
      <c r="IL24" s="32">
        <v>1</v>
      </c>
      <c r="IM24" s="32"/>
      <c r="IN24" s="32"/>
      <c r="IO24" s="32">
        <v>1</v>
      </c>
      <c r="IP24" s="32"/>
      <c r="IQ24" s="32"/>
      <c r="IR24" s="32">
        <v>1</v>
      </c>
      <c r="IS24" s="21"/>
      <c r="IT24" s="21"/>
    </row>
    <row r="25" spans="1:254" ht="15.75" x14ac:dyDescent="0.25">
      <c r="A25" s="7">
        <v>7</v>
      </c>
      <c r="B25" s="38" t="s">
        <v>467</v>
      </c>
      <c r="C25" s="21"/>
      <c r="D25" s="21"/>
      <c r="E25" s="21">
        <v>1</v>
      </c>
      <c r="F25" s="21"/>
      <c r="G25" s="21"/>
      <c r="H25" s="21">
        <v>1</v>
      </c>
      <c r="I25" s="21">
        <v>1</v>
      </c>
      <c r="J25" s="21"/>
      <c r="K25" s="21"/>
      <c r="L25" s="21">
        <v>1</v>
      </c>
      <c r="M25" s="21"/>
      <c r="N25" s="21"/>
      <c r="O25" s="21">
        <v>1</v>
      </c>
      <c r="P25" s="21"/>
      <c r="Q25" s="21"/>
      <c r="R25" s="21">
        <v>1</v>
      </c>
      <c r="S25" s="21"/>
      <c r="T25" s="21"/>
      <c r="U25" s="21">
        <v>1</v>
      </c>
      <c r="V25" s="21"/>
      <c r="W25" s="21"/>
      <c r="X25" s="21">
        <v>1</v>
      </c>
      <c r="Y25" s="21"/>
      <c r="Z25" s="21"/>
      <c r="AA25" s="21"/>
      <c r="AB25" s="21">
        <v>1</v>
      </c>
      <c r="AC25" s="21"/>
      <c r="AD25" s="21">
        <v>1</v>
      </c>
      <c r="AE25" s="21"/>
      <c r="AF25" s="21"/>
      <c r="AG25" s="21"/>
      <c r="AH25" s="21">
        <v>1</v>
      </c>
      <c r="AI25" s="21"/>
      <c r="AJ25" s="21">
        <v>1</v>
      </c>
      <c r="AK25" s="21"/>
      <c r="AL25" s="21"/>
      <c r="AM25" s="21">
        <v>1</v>
      </c>
      <c r="AN25" s="21"/>
      <c r="AO25" s="21"/>
      <c r="AP25" s="21"/>
      <c r="AQ25" s="21">
        <v>1</v>
      </c>
      <c r="AR25" s="21"/>
      <c r="AS25" s="21">
        <v>1</v>
      </c>
      <c r="AT25" s="21"/>
      <c r="AU25" s="21"/>
      <c r="AV25" s="21">
        <v>1</v>
      </c>
      <c r="AW25" s="21"/>
      <c r="AX25" s="21"/>
      <c r="AY25" s="21">
        <v>1</v>
      </c>
      <c r="AZ25" s="21"/>
      <c r="BA25" s="21"/>
      <c r="BB25" s="21">
        <v>1</v>
      </c>
      <c r="BC25" s="21"/>
      <c r="BD25" s="21"/>
      <c r="BE25" s="21">
        <v>1</v>
      </c>
      <c r="BF25" s="21"/>
      <c r="BG25" s="21"/>
      <c r="BH25" s="21">
        <v>1</v>
      </c>
      <c r="BI25" s="21"/>
      <c r="BJ25" s="21"/>
      <c r="BK25" s="21"/>
      <c r="BL25" s="21">
        <v>1</v>
      </c>
      <c r="BM25" s="21"/>
      <c r="BN25" s="21">
        <v>1</v>
      </c>
      <c r="BO25" s="21"/>
      <c r="BP25" s="21"/>
      <c r="BQ25" s="21">
        <v>1</v>
      </c>
      <c r="BR25" s="21"/>
      <c r="BS25" s="21"/>
      <c r="BT25" s="21">
        <v>1</v>
      </c>
      <c r="BU25" s="21"/>
      <c r="BV25" s="21"/>
      <c r="BW25" s="21">
        <v>1</v>
      </c>
      <c r="BX25" s="21"/>
      <c r="BY25" s="21"/>
      <c r="BZ25" s="21"/>
      <c r="CA25" s="21">
        <v>1</v>
      </c>
      <c r="CB25" s="21"/>
      <c r="CC25" s="21"/>
      <c r="CD25" s="21">
        <v>1</v>
      </c>
      <c r="CE25" s="21"/>
      <c r="CF25" s="21"/>
      <c r="CG25" s="21">
        <v>1</v>
      </c>
      <c r="CH25" s="21"/>
      <c r="CI25" s="11">
        <v>1</v>
      </c>
      <c r="CJ25" s="11"/>
      <c r="CK25" s="11"/>
      <c r="CL25" s="11">
        <v>1</v>
      </c>
      <c r="CM25" s="11"/>
      <c r="CN25" s="11"/>
      <c r="CO25" s="11"/>
      <c r="CP25" s="11">
        <v>1</v>
      </c>
      <c r="CQ25" s="11"/>
      <c r="CR25" s="21">
        <v>1</v>
      </c>
      <c r="CS25" s="21"/>
      <c r="CT25" s="21"/>
      <c r="CU25" s="21">
        <v>1</v>
      </c>
      <c r="CV25" s="21"/>
      <c r="CW25" s="21"/>
      <c r="CX25" s="21"/>
      <c r="CY25" s="21">
        <v>1</v>
      </c>
      <c r="CZ25" s="21"/>
      <c r="DA25" s="21">
        <v>1</v>
      </c>
      <c r="DB25" s="21"/>
      <c r="DC25" s="21"/>
      <c r="DD25" s="21">
        <v>1</v>
      </c>
      <c r="DE25" s="21"/>
      <c r="DF25" s="21"/>
      <c r="DG25" s="21">
        <v>1</v>
      </c>
      <c r="DH25" s="21"/>
      <c r="DI25" s="21"/>
      <c r="DJ25" s="21"/>
      <c r="DK25" s="21">
        <v>1</v>
      </c>
      <c r="DL25" s="21"/>
      <c r="DM25" s="21">
        <v>1</v>
      </c>
      <c r="DN25" s="21"/>
      <c r="DO25" s="21"/>
      <c r="DP25" s="21">
        <v>1</v>
      </c>
      <c r="DQ25" s="21"/>
      <c r="DR25" s="21"/>
      <c r="DS25" s="21"/>
      <c r="DT25" s="21">
        <v>1</v>
      </c>
      <c r="DU25" s="21"/>
      <c r="DV25" s="21">
        <v>1</v>
      </c>
      <c r="DW25" s="21"/>
      <c r="DX25" s="32"/>
      <c r="DY25" s="32"/>
      <c r="DZ25" s="32">
        <v>1</v>
      </c>
      <c r="EA25" s="32"/>
      <c r="EB25" s="32">
        <v>1</v>
      </c>
      <c r="EC25" s="32"/>
      <c r="ED25" s="32"/>
      <c r="EE25" s="32">
        <v>1</v>
      </c>
      <c r="EF25" s="32"/>
      <c r="EG25" s="32"/>
      <c r="EH25" s="32"/>
      <c r="EI25" s="32">
        <v>1</v>
      </c>
      <c r="EJ25" s="32"/>
      <c r="EK25" s="32">
        <v>1</v>
      </c>
      <c r="EL25" s="32"/>
      <c r="EM25" s="32"/>
      <c r="EN25" s="32"/>
      <c r="EO25" s="32">
        <v>1</v>
      </c>
      <c r="EP25" s="32"/>
      <c r="EQ25" s="32"/>
      <c r="ER25" s="32">
        <v>1</v>
      </c>
      <c r="ES25" s="32"/>
      <c r="ET25" s="32">
        <v>1</v>
      </c>
      <c r="EU25" s="32"/>
      <c r="EV25" s="32"/>
      <c r="EW25" s="32"/>
      <c r="EX25" s="32">
        <v>1</v>
      </c>
      <c r="EY25" s="32"/>
      <c r="EZ25" s="32"/>
      <c r="FA25" s="32">
        <v>1</v>
      </c>
      <c r="FB25" s="32"/>
      <c r="FC25" s="32">
        <v>1</v>
      </c>
      <c r="FD25" s="32"/>
      <c r="FE25" s="32"/>
      <c r="FF25" s="32">
        <v>1</v>
      </c>
      <c r="FG25" s="32"/>
      <c r="FH25" s="32"/>
      <c r="FI25" s="32"/>
      <c r="FJ25" s="32">
        <v>1</v>
      </c>
      <c r="FK25" s="32"/>
      <c r="FL25" s="32">
        <v>1</v>
      </c>
      <c r="FM25" s="32"/>
      <c r="FN25" s="32"/>
      <c r="FO25" s="32">
        <v>1</v>
      </c>
      <c r="FP25" s="32"/>
      <c r="FQ25" s="32"/>
      <c r="FR25" s="32">
        <v>1</v>
      </c>
      <c r="FS25" s="32"/>
      <c r="FT25" s="32"/>
      <c r="FU25" s="32">
        <v>1</v>
      </c>
      <c r="FV25" s="32"/>
      <c r="FW25" s="32"/>
      <c r="FX25" s="32">
        <v>1</v>
      </c>
      <c r="FY25" s="32"/>
      <c r="FZ25" s="32"/>
      <c r="GA25" s="32">
        <v>1</v>
      </c>
      <c r="GB25" s="32"/>
      <c r="GC25" s="32"/>
      <c r="GD25" s="32"/>
      <c r="GE25" s="32">
        <v>1</v>
      </c>
      <c r="GF25" s="32"/>
      <c r="GG25" s="32">
        <v>1</v>
      </c>
      <c r="GH25" s="32"/>
      <c r="GI25" s="32"/>
      <c r="GJ25" s="32">
        <v>1</v>
      </c>
      <c r="GK25" s="32"/>
      <c r="GL25" s="32"/>
      <c r="GM25" s="32">
        <v>1</v>
      </c>
      <c r="GN25" s="32"/>
      <c r="GO25" s="32"/>
      <c r="GP25" s="32">
        <v>1</v>
      </c>
      <c r="GQ25" s="32"/>
      <c r="GR25" s="32"/>
      <c r="GS25" s="32">
        <v>1</v>
      </c>
      <c r="GT25" s="32"/>
      <c r="GU25" s="32"/>
      <c r="GV25" s="32"/>
      <c r="GW25" s="32">
        <v>1</v>
      </c>
      <c r="GX25" s="32"/>
      <c r="GY25" s="32">
        <v>1</v>
      </c>
      <c r="GZ25" s="32"/>
      <c r="HA25" s="32"/>
      <c r="HB25" s="32">
        <v>1</v>
      </c>
      <c r="HC25" s="32"/>
      <c r="HD25" s="32"/>
      <c r="HE25" s="32">
        <v>1</v>
      </c>
      <c r="HF25" s="32"/>
      <c r="HG25" s="32"/>
      <c r="HH25" s="32"/>
      <c r="HI25" s="32">
        <v>1</v>
      </c>
      <c r="HJ25" s="32"/>
      <c r="HK25" s="32"/>
      <c r="HL25" s="32">
        <v>1</v>
      </c>
      <c r="HM25" s="32"/>
      <c r="HN25" s="32"/>
      <c r="HO25" s="32">
        <v>1</v>
      </c>
      <c r="HP25" s="32"/>
      <c r="HQ25" s="33">
        <v>1</v>
      </c>
      <c r="HR25" s="33"/>
      <c r="HS25" s="33"/>
      <c r="HT25" s="33">
        <v>1</v>
      </c>
      <c r="HU25" s="33"/>
      <c r="HV25" s="33"/>
      <c r="HW25" s="33"/>
      <c r="HX25" s="33">
        <v>1</v>
      </c>
      <c r="HY25" s="33"/>
      <c r="HZ25" s="32">
        <v>1</v>
      </c>
      <c r="IA25" s="32"/>
      <c r="IB25" s="32"/>
      <c r="IC25" s="32">
        <v>1</v>
      </c>
      <c r="ID25" s="32"/>
      <c r="IE25" s="32"/>
      <c r="IF25" s="32"/>
      <c r="IG25" s="32">
        <v>1</v>
      </c>
      <c r="IH25" s="32"/>
      <c r="II25" s="32">
        <v>1</v>
      </c>
      <c r="IJ25" s="32"/>
      <c r="IK25" s="32"/>
      <c r="IL25" s="32">
        <v>1</v>
      </c>
      <c r="IM25" s="32"/>
      <c r="IN25" s="32"/>
      <c r="IO25" s="32">
        <v>1</v>
      </c>
      <c r="IP25" s="32"/>
      <c r="IQ25" s="32"/>
      <c r="IR25" s="32">
        <v>1</v>
      </c>
      <c r="IS25" s="21"/>
      <c r="IT25" s="21"/>
    </row>
    <row r="26" spans="1:254" ht="15.75" x14ac:dyDescent="0.25">
      <c r="A26" s="11">
        <v>8</v>
      </c>
      <c r="B26" s="38" t="s">
        <v>468</v>
      </c>
      <c r="C26" s="21">
        <v>1</v>
      </c>
      <c r="D26" s="21"/>
      <c r="E26" s="21"/>
      <c r="F26" s="21"/>
      <c r="G26" s="21"/>
      <c r="H26" s="21">
        <v>1</v>
      </c>
      <c r="I26" s="21">
        <v>1</v>
      </c>
      <c r="J26" s="21"/>
      <c r="K26" s="21"/>
      <c r="L26" s="21"/>
      <c r="M26" s="21">
        <v>1</v>
      </c>
      <c r="N26" s="21"/>
      <c r="O26" s="21"/>
      <c r="P26" s="21">
        <v>1</v>
      </c>
      <c r="Q26" s="21"/>
      <c r="R26" s="21"/>
      <c r="S26" s="21">
        <v>1</v>
      </c>
      <c r="T26" s="21"/>
      <c r="U26" s="21">
        <v>1</v>
      </c>
      <c r="V26" s="21"/>
      <c r="W26" s="21"/>
      <c r="X26" s="21">
        <v>1</v>
      </c>
      <c r="Y26" s="21"/>
      <c r="Z26" s="21"/>
      <c r="AA26" s="21">
        <v>1</v>
      </c>
      <c r="AB26" s="21"/>
      <c r="AC26" s="21"/>
      <c r="AD26" s="21">
        <v>1</v>
      </c>
      <c r="AE26" s="21"/>
      <c r="AF26" s="21"/>
      <c r="AG26" s="21"/>
      <c r="AH26" s="21">
        <v>1</v>
      </c>
      <c r="AI26" s="21"/>
      <c r="AJ26" s="21">
        <v>1</v>
      </c>
      <c r="AK26" s="21"/>
      <c r="AL26" s="21"/>
      <c r="AM26" s="21">
        <v>1</v>
      </c>
      <c r="AN26" s="21"/>
      <c r="AO26" s="21"/>
      <c r="AP26" s="21"/>
      <c r="AQ26" s="21">
        <v>1</v>
      </c>
      <c r="AR26" s="21"/>
      <c r="AS26" s="21"/>
      <c r="AT26" s="21">
        <v>1</v>
      </c>
      <c r="AU26" s="21"/>
      <c r="AV26" s="21">
        <v>1</v>
      </c>
      <c r="AW26" s="21"/>
      <c r="AX26" s="21"/>
      <c r="AY26" s="21">
        <v>1</v>
      </c>
      <c r="AZ26" s="21"/>
      <c r="BA26" s="21"/>
      <c r="BB26" s="21">
        <v>1</v>
      </c>
      <c r="BC26" s="21"/>
      <c r="BD26" s="21"/>
      <c r="BE26" s="21">
        <v>1</v>
      </c>
      <c r="BF26" s="21"/>
      <c r="BG26" s="21"/>
      <c r="BH26" s="21">
        <v>1</v>
      </c>
      <c r="BI26" s="21"/>
      <c r="BJ26" s="21"/>
      <c r="BK26" s="21"/>
      <c r="BL26" s="21">
        <v>1</v>
      </c>
      <c r="BM26" s="21"/>
      <c r="BN26" s="21">
        <v>1</v>
      </c>
      <c r="BO26" s="21"/>
      <c r="BP26" s="21"/>
      <c r="BQ26" s="21">
        <v>1</v>
      </c>
      <c r="BR26" s="21"/>
      <c r="BS26" s="21"/>
      <c r="BT26" s="21">
        <v>1</v>
      </c>
      <c r="BU26" s="21"/>
      <c r="BV26" s="21"/>
      <c r="BW26" s="21"/>
      <c r="BX26" s="21">
        <v>1</v>
      </c>
      <c r="BY26" s="21"/>
      <c r="BZ26" s="21"/>
      <c r="CA26" s="21">
        <v>1</v>
      </c>
      <c r="CB26" s="21"/>
      <c r="CC26" s="21">
        <v>1</v>
      </c>
      <c r="CD26" s="21"/>
      <c r="CE26" s="21"/>
      <c r="CF26" s="21"/>
      <c r="CG26" s="21">
        <v>1</v>
      </c>
      <c r="CH26" s="21"/>
      <c r="CI26" s="11">
        <v>1</v>
      </c>
      <c r="CJ26" s="11"/>
      <c r="CK26" s="11"/>
      <c r="CL26" s="11">
        <v>1</v>
      </c>
      <c r="CM26" s="11"/>
      <c r="CN26" s="11"/>
      <c r="CO26" s="11"/>
      <c r="CP26" s="11">
        <v>1</v>
      </c>
      <c r="CQ26" s="11"/>
      <c r="CR26" s="21">
        <v>1</v>
      </c>
      <c r="CS26" s="21"/>
      <c r="CT26" s="21"/>
      <c r="CU26" s="21">
        <v>1</v>
      </c>
      <c r="CV26" s="21"/>
      <c r="CW26" s="21"/>
      <c r="CX26" s="21">
        <v>1</v>
      </c>
      <c r="CY26" s="21"/>
      <c r="CZ26" s="21"/>
      <c r="DA26" s="21">
        <v>1</v>
      </c>
      <c r="DB26" s="21"/>
      <c r="DC26" s="21"/>
      <c r="DD26" s="21">
        <v>1</v>
      </c>
      <c r="DE26" s="21"/>
      <c r="DF26" s="21"/>
      <c r="DG26" s="21">
        <v>1</v>
      </c>
      <c r="DH26" s="21"/>
      <c r="DI26" s="21"/>
      <c r="DJ26" s="21">
        <v>1</v>
      </c>
      <c r="DK26" s="21"/>
      <c r="DL26" s="21"/>
      <c r="DM26" s="21">
        <v>1</v>
      </c>
      <c r="DN26" s="21"/>
      <c r="DO26" s="21"/>
      <c r="DP26" s="21">
        <v>1</v>
      </c>
      <c r="DQ26" s="21"/>
      <c r="DR26" s="21"/>
      <c r="DS26" s="21">
        <v>1</v>
      </c>
      <c r="DT26" s="21"/>
      <c r="DU26" s="21"/>
      <c r="DV26" s="21">
        <v>1</v>
      </c>
      <c r="DW26" s="21"/>
      <c r="DX26" s="32"/>
      <c r="DY26" s="32"/>
      <c r="DZ26" s="32">
        <v>1</v>
      </c>
      <c r="EA26" s="32"/>
      <c r="EB26" s="32">
        <v>1</v>
      </c>
      <c r="EC26" s="32"/>
      <c r="ED26" s="32"/>
      <c r="EE26" s="32">
        <v>1</v>
      </c>
      <c r="EF26" s="32"/>
      <c r="EG26" s="32"/>
      <c r="EH26" s="32"/>
      <c r="EI26" s="32">
        <v>1</v>
      </c>
      <c r="EJ26" s="32"/>
      <c r="EK26" s="32"/>
      <c r="EL26" s="32">
        <v>1</v>
      </c>
      <c r="EM26" s="32"/>
      <c r="EN26" s="32"/>
      <c r="EO26" s="32">
        <v>1</v>
      </c>
      <c r="EP26" s="32"/>
      <c r="EQ26" s="32">
        <v>1</v>
      </c>
      <c r="ER26" s="32"/>
      <c r="ES26" s="32"/>
      <c r="ET26" s="32">
        <v>1</v>
      </c>
      <c r="EU26" s="32"/>
      <c r="EV26" s="32"/>
      <c r="EW26" s="32"/>
      <c r="EX26" s="32">
        <v>1</v>
      </c>
      <c r="EY26" s="32"/>
      <c r="EZ26" s="32"/>
      <c r="FA26" s="32"/>
      <c r="FB26" s="32">
        <v>1</v>
      </c>
      <c r="FC26" s="32">
        <v>1</v>
      </c>
      <c r="FD26" s="32"/>
      <c r="FE26" s="32"/>
      <c r="FF26" s="32"/>
      <c r="FG26" s="32">
        <v>1</v>
      </c>
      <c r="FH26" s="32"/>
      <c r="FI26" s="32"/>
      <c r="FJ26" s="32">
        <v>1</v>
      </c>
      <c r="FK26" s="32"/>
      <c r="FL26" s="32"/>
      <c r="FM26" s="32">
        <v>1</v>
      </c>
      <c r="FN26" s="32"/>
      <c r="FO26" s="32">
        <v>1</v>
      </c>
      <c r="FP26" s="32"/>
      <c r="FQ26" s="32"/>
      <c r="FR26" s="32">
        <v>1</v>
      </c>
      <c r="FS26" s="32"/>
      <c r="FT26" s="32"/>
      <c r="FU26" s="32">
        <v>1</v>
      </c>
      <c r="FV26" s="32"/>
      <c r="FW26" s="32"/>
      <c r="FX26" s="32">
        <v>1</v>
      </c>
      <c r="FY26" s="32"/>
      <c r="FZ26" s="32"/>
      <c r="GA26" s="32">
        <v>1</v>
      </c>
      <c r="GB26" s="32"/>
      <c r="GC26" s="32"/>
      <c r="GD26" s="32"/>
      <c r="GE26" s="32">
        <v>1</v>
      </c>
      <c r="GF26" s="32"/>
      <c r="GG26" s="32">
        <v>1</v>
      </c>
      <c r="GH26" s="32"/>
      <c r="GI26" s="32"/>
      <c r="GJ26" s="32">
        <v>1</v>
      </c>
      <c r="GK26" s="32"/>
      <c r="GL26" s="32"/>
      <c r="GM26" s="32">
        <v>1</v>
      </c>
      <c r="GN26" s="32"/>
      <c r="GO26" s="32"/>
      <c r="GP26" s="32">
        <v>1</v>
      </c>
      <c r="GQ26" s="32"/>
      <c r="GR26" s="32"/>
      <c r="GS26" s="32"/>
      <c r="GT26" s="32">
        <v>1</v>
      </c>
      <c r="GU26" s="32"/>
      <c r="GV26" s="32"/>
      <c r="GW26" s="32">
        <v>1</v>
      </c>
      <c r="GX26" s="32"/>
      <c r="GY26" s="32">
        <v>1</v>
      </c>
      <c r="GZ26" s="32"/>
      <c r="HA26" s="32"/>
      <c r="HB26" s="32">
        <v>1</v>
      </c>
      <c r="HC26" s="32"/>
      <c r="HD26" s="32"/>
      <c r="HE26" s="32"/>
      <c r="HF26" s="32">
        <v>1</v>
      </c>
      <c r="HG26" s="32"/>
      <c r="HH26" s="32"/>
      <c r="HI26" s="32">
        <v>1</v>
      </c>
      <c r="HJ26" s="32"/>
      <c r="HK26" s="32">
        <v>1</v>
      </c>
      <c r="HL26" s="32"/>
      <c r="HM26" s="32"/>
      <c r="HN26" s="32"/>
      <c r="HO26" s="32">
        <v>1</v>
      </c>
      <c r="HP26" s="32"/>
      <c r="HQ26" s="33">
        <v>1</v>
      </c>
      <c r="HR26" s="33"/>
      <c r="HS26" s="33"/>
      <c r="HT26" s="33">
        <v>1</v>
      </c>
      <c r="HU26" s="33"/>
      <c r="HV26" s="33"/>
      <c r="HW26" s="33"/>
      <c r="HX26" s="33">
        <v>1</v>
      </c>
      <c r="HY26" s="33"/>
      <c r="HZ26" s="32">
        <v>1</v>
      </c>
      <c r="IA26" s="32"/>
      <c r="IB26" s="32"/>
      <c r="IC26" s="32">
        <v>1</v>
      </c>
      <c r="ID26" s="32"/>
      <c r="IE26" s="32"/>
      <c r="IF26" s="32">
        <v>1</v>
      </c>
      <c r="IG26" s="32"/>
      <c r="IH26" s="32"/>
      <c r="II26" s="32">
        <v>1</v>
      </c>
      <c r="IJ26" s="32"/>
      <c r="IK26" s="32"/>
      <c r="IL26" s="32">
        <v>1</v>
      </c>
      <c r="IM26" s="32"/>
      <c r="IN26" s="32"/>
      <c r="IO26" s="32">
        <v>1</v>
      </c>
      <c r="IP26" s="32"/>
      <c r="IQ26" s="32"/>
      <c r="IR26" s="32">
        <v>1</v>
      </c>
      <c r="IS26" s="21"/>
      <c r="IT26" s="21"/>
    </row>
    <row r="27" spans="1:254" ht="15.75" x14ac:dyDescent="0.25">
      <c r="A27" s="11">
        <v>9</v>
      </c>
      <c r="B27" s="38" t="s">
        <v>469</v>
      </c>
      <c r="C27" s="21">
        <v>1</v>
      </c>
      <c r="D27" s="21"/>
      <c r="E27" s="21"/>
      <c r="F27" s="21"/>
      <c r="G27" s="21">
        <v>1</v>
      </c>
      <c r="H27" s="11"/>
      <c r="I27" s="21"/>
      <c r="J27" s="11">
        <v>1</v>
      </c>
      <c r="K27" s="21"/>
      <c r="L27" s="21"/>
      <c r="M27" s="21">
        <v>1</v>
      </c>
      <c r="N27" s="21"/>
      <c r="O27" s="21"/>
      <c r="P27" s="21">
        <v>1</v>
      </c>
      <c r="Q27" s="21"/>
      <c r="R27" s="21"/>
      <c r="S27" s="21">
        <v>1</v>
      </c>
      <c r="T27" s="21"/>
      <c r="U27" s="21">
        <v>1</v>
      </c>
      <c r="V27" s="21"/>
      <c r="W27" s="21"/>
      <c r="X27" s="21">
        <v>1</v>
      </c>
      <c r="Y27" s="21"/>
      <c r="Z27" s="21"/>
      <c r="AA27" s="21"/>
      <c r="AB27" s="21">
        <v>1</v>
      </c>
      <c r="AC27" s="21"/>
      <c r="AD27" s="21">
        <v>1</v>
      </c>
      <c r="AE27" s="21"/>
      <c r="AF27" s="21"/>
      <c r="AG27" s="21"/>
      <c r="AH27" s="21">
        <v>1</v>
      </c>
      <c r="AI27" s="21"/>
      <c r="AJ27" s="21">
        <v>1</v>
      </c>
      <c r="AK27" s="21"/>
      <c r="AL27" s="21"/>
      <c r="AM27" s="21">
        <v>1</v>
      </c>
      <c r="AN27" s="21"/>
      <c r="AO27" s="21"/>
      <c r="AP27" s="21"/>
      <c r="AQ27" s="21">
        <v>1</v>
      </c>
      <c r="AR27" s="21"/>
      <c r="AS27" s="21">
        <v>1</v>
      </c>
      <c r="AT27" s="21"/>
      <c r="AU27" s="21"/>
      <c r="AV27" s="21">
        <v>1</v>
      </c>
      <c r="AW27" s="21"/>
      <c r="AX27" s="21"/>
      <c r="AY27" s="21">
        <v>1</v>
      </c>
      <c r="AZ27" s="21"/>
      <c r="BA27" s="21"/>
      <c r="BB27" s="21">
        <v>1</v>
      </c>
      <c r="BC27" s="21"/>
      <c r="BD27" s="21"/>
      <c r="BE27" s="21">
        <v>1</v>
      </c>
      <c r="BF27" s="21"/>
      <c r="BG27" s="21"/>
      <c r="BH27" s="21">
        <v>1</v>
      </c>
      <c r="BI27" s="21"/>
      <c r="BJ27" s="21"/>
      <c r="BK27" s="21"/>
      <c r="BL27" s="21">
        <v>1</v>
      </c>
      <c r="BM27" s="21"/>
      <c r="BN27" s="21">
        <v>1</v>
      </c>
      <c r="BO27" s="21"/>
      <c r="BP27" s="21"/>
      <c r="BQ27" s="21">
        <v>1</v>
      </c>
      <c r="BR27" s="21"/>
      <c r="BS27" s="21"/>
      <c r="BT27" s="21">
        <v>1</v>
      </c>
      <c r="BU27" s="21"/>
      <c r="BV27" s="21"/>
      <c r="BW27" s="21">
        <v>1</v>
      </c>
      <c r="BX27" s="21"/>
      <c r="BY27" s="21"/>
      <c r="BZ27" s="21"/>
      <c r="CA27" s="21">
        <v>1</v>
      </c>
      <c r="CB27" s="21"/>
      <c r="CC27" s="21">
        <v>1</v>
      </c>
      <c r="CD27" s="21"/>
      <c r="CE27" s="21"/>
      <c r="CF27" s="21">
        <v>1</v>
      </c>
      <c r="CG27" s="21"/>
      <c r="CH27" s="21"/>
      <c r="CI27" s="11"/>
      <c r="CJ27" s="11">
        <v>1</v>
      </c>
      <c r="CK27" s="11"/>
      <c r="CL27" s="11">
        <v>1</v>
      </c>
      <c r="CM27" s="11"/>
      <c r="CN27" s="11"/>
      <c r="CO27" s="11">
        <v>1</v>
      </c>
      <c r="CP27" s="11"/>
      <c r="CQ27" s="11"/>
      <c r="CR27" s="21">
        <v>1</v>
      </c>
      <c r="CS27" s="21"/>
      <c r="CT27" s="21"/>
      <c r="CU27" s="21">
        <v>1</v>
      </c>
      <c r="CV27" s="21"/>
      <c r="CW27" s="21"/>
      <c r="CX27" s="21"/>
      <c r="CY27" s="21">
        <v>1</v>
      </c>
      <c r="CZ27" s="21"/>
      <c r="DA27" s="21">
        <v>1</v>
      </c>
      <c r="DB27" s="21"/>
      <c r="DC27" s="21"/>
      <c r="DD27" s="21">
        <v>1</v>
      </c>
      <c r="DE27" s="21"/>
      <c r="DF27" s="21"/>
      <c r="DG27" s="21">
        <v>1</v>
      </c>
      <c r="DH27" s="21"/>
      <c r="DI27" s="21"/>
      <c r="DJ27" s="21"/>
      <c r="DK27" s="21">
        <v>1</v>
      </c>
      <c r="DL27" s="21"/>
      <c r="DM27" s="21">
        <v>1</v>
      </c>
      <c r="DN27" s="21"/>
      <c r="DO27" s="21"/>
      <c r="DP27" s="21">
        <v>1</v>
      </c>
      <c r="DQ27" s="21"/>
      <c r="DR27" s="21"/>
      <c r="DS27" s="21"/>
      <c r="DT27" s="21">
        <v>1</v>
      </c>
      <c r="DU27" s="21"/>
      <c r="DV27" s="21">
        <v>1</v>
      </c>
      <c r="DW27" s="21"/>
      <c r="DX27" s="32"/>
      <c r="DY27" s="32"/>
      <c r="DZ27" s="32">
        <v>1</v>
      </c>
      <c r="EA27" s="32"/>
      <c r="EB27" s="32">
        <v>1</v>
      </c>
      <c r="EC27" s="32"/>
      <c r="ED27" s="32"/>
      <c r="EE27" s="32">
        <v>1</v>
      </c>
      <c r="EF27" s="32"/>
      <c r="EG27" s="32"/>
      <c r="EH27" s="32"/>
      <c r="EI27" s="32">
        <v>1</v>
      </c>
      <c r="EJ27" s="32"/>
      <c r="EK27" s="32">
        <v>1</v>
      </c>
      <c r="EL27" s="32"/>
      <c r="EM27" s="32"/>
      <c r="EN27" s="32"/>
      <c r="EO27" s="32">
        <v>1</v>
      </c>
      <c r="EP27" s="32"/>
      <c r="EQ27" s="32">
        <v>1</v>
      </c>
      <c r="ER27" s="32"/>
      <c r="ES27" s="32"/>
      <c r="ET27" s="32">
        <v>1</v>
      </c>
      <c r="EU27" s="32"/>
      <c r="EV27" s="32"/>
      <c r="EW27" s="32"/>
      <c r="EX27" s="32">
        <v>1</v>
      </c>
      <c r="EY27" s="32"/>
      <c r="EZ27" s="32">
        <v>1</v>
      </c>
      <c r="FA27" s="32"/>
      <c r="FB27" s="32"/>
      <c r="FC27" s="32">
        <v>1</v>
      </c>
      <c r="FD27" s="32"/>
      <c r="FE27" s="32"/>
      <c r="FF27" s="32">
        <v>1</v>
      </c>
      <c r="FG27" s="32"/>
      <c r="FH27" s="32"/>
      <c r="FI27" s="32"/>
      <c r="FJ27" s="32">
        <v>1</v>
      </c>
      <c r="FK27" s="32"/>
      <c r="FL27" s="32">
        <v>1</v>
      </c>
      <c r="FM27" s="32"/>
      <c r="FN27" s="32"/>
      <c r="FO27" s="32">
        <v>1</v>
      </c>
      <c r="FP27" s="32"/>
      <c r="FQ27" s="32"/>
      <c r="FR27" s="32">
        <v>1</v>
      </c>
      <c r="FS27" s="32"/>
      <c r="FT27" s="32"/>
      <c r="FU27" s="32">
        <v>1</v>
      </c>
      <c r="FV27" s="32"/>
      <c r="FW27" s="32"/>
      <c r="FX27" s="32">
        <v>1</v>
      </c>
      <c r="FY27" s="32"/>
      <c r="FZ27" s="32"/>
      <c r="GA27" s="32">
        <v>1</v>
      </c>
      <c r="GB27" s="32"/>
      <c r="GC27" s="32"/>
      <c r="GD27" s="32"/>
      <c r="GE27" s="32">
        <v>1</v>
      </c>
      <c r="GF27" s="32"/>
      <c r="GG27" s="32">
        <v>1</v>
      </c>
      <c r="GH27" s="32"/>
      <c r="GI27" s="32"/>
      <c r="GJ27" s="32">
        <v>1</v>
      </c>
      <c r="GK27" s="32"/>
      <c r="GL27" s="32"/>
      <c r="GM27" s="32">
        <v>1</v>
      </c>
      <c r="GN27" s="32"/>
      <c r="GO27" s="32"/>
      <c r="GP27" s="32">
        <v>1</v>
      </c>
      <c r="GQ27" s="32"/>
      <c r="GR27" s="32"/>
      <c r="GS27" s="32">
        <v>1</v>
      </c>
      <c r="GT27" s="32"/>
      <c r="GU27" s="32"/>
      <c r="GV27" s="32"/>
      <c r="GW27" s="32">
        <v>1</v>
      </c>
      <c r="GX27" s="32"/>
      <c r="GY27" s="32">
        <v>1</v>
      </c>
      <c r="GZ27" s="32"/>
      <c r="HA27" s="32"/>
      <c r="HB27" s="32">
        <v>1</v>
      </c>
      <c r="HC27" s="32"/>
      <c r="HD27" s="32"/>
      <c r="HE27" s="32">
        <v>1</v>
      </c>
      <c r="HF27" s="32"/>
      <c r="HG27" s="32"/>
      <c r="HH27" s="32"/>
      <c r="HI27" s="32">
        <v>1</v>
      </c>
      <c r="HJ27" s="32"/>
      <c r="HK27" s="32">
        <v>1</v>
      </c>
      <c r="HL27" s="32"/>
      <c r="HM27" s="32"/>
      <c r="HN27" s="32">
        <v>1</v>
      </c>
      <c r="HO27" s="32"/>
      <c r="HP27" s="32"/>
      <c r="HQ27" s="33"/>
      <c r="HR27" s="33">
        <v>1</v>
      </c>
      <c r="HS27" s="33"/>
      <c r="HT27" s="33">
        <v>1</v>
      </c>
      <c r="HU27" s="33"/>
      <c r="HV27" s="33"/>
      <c r="HW27" s="33">
        <v>1</v>
      </c>
      <c r="HX27" s="33"/>
      <c r="HY27" s="33"/>
      <c r="HZ27" s="32">
        <v>1</v>
      </c>
      <c r="IA27" s="32"/>
      <c r="IB27" s="32"/>
      <c r="IC27" s="32">
        <v>1</v>
      </c>
      <c r="ID27" s="32"/>
      <c r="IE27" s="32"/>
      <c r="IF27" s="32"/>
      <c r="IG27" s="32">
        <v>1</v>
      </c>
      <c r="IH27" s="32"/>
      <c r="II27" s="32">
        <v>1</v>
      </c>
      <c r="IJ27" s="32"/>
      <c r="IK27" s="32"/>
      <c r="IL27" s="32">
        <v>1</v>
      </c>
      <c r="IM27" s="32"/>
      <c r="IN27" s="32"/>
      <c r="IO27" s="32">
        <v>1</v>
      </c>
      <c r="IP27" s="32"/>
      <c r="IQ27" s="32"/>
      <c r="IR27" s="32">
        <v>1</v>
      </c>
      <c r="IS27" s="21"/>
      <c r="IT27" s="21"/>
    </row>
    <row r="28" spans="1:254" x14ac:dyDescent="0.25">
      <c r="A28" s="51" t="s">
        <v>442</v>
      </c>
      <c r="B28" s="52"/>
      <c r="C28" s="11">
        <f t="shared" ref="C28:BN28" si="0">SUM(C19:C27)</f>
        <v>5</v>
      </c>
      <c r="D28" s="11">
        <f t="shared" si="0"/>
        <v>1</v>
      </c>
      <c r="E28" s="11">
        <f t="shared" si="0"/>
        <v>3</v>
      </c>
      <c r="F28" s="11">
        <f t="shared" si="0"/>
        <v>1</v>
      </c>
      <c r="G28" s="11">
        <f t="shared" si="0"/>
        <v>2</v>
      </c>
      <c r="H28" s="11">
        <f t="shared" si="0"/>
        <v>6</v>
      </c>
      <c r="I28" s="11">
        <f t="shared" si="0"/>
        <v>6</v>
      </c>
      <c r="J28" s="11">
        <f t="shared" si="0"/>
        <v>2</v>
      </c>
      <c r="K28" s="11">
        <f t="shared" si="0"/>
        <v>1</v>
      </c>
      <c r="L28" s="11">
        <f t="shared" si="0"/>
        <v>3</v>
      </c>
      <c r="M28" s="11">
        <f t="shared" si="0"/>
        <v>5</v>
      </c>
      <c r="N28" s="11">
        <f t="shared" si="0"/>
        <v>1</v>
      </c>
      <c r="O28" s="11">
        <f t="shared" si="0"/>
        <v>2</v>
      </c>
      <c r="P28" s="11">
        <f t="shared" si="0"/>
        <v>6</v>
      </c>
      <c r="Q28" s="11">
        <f t="shared" si="0"/>
        <v>1</v>
      </c>
      <c r="R28" s="11">
        <f t="shared" si="0"/>
        <v>2</v>
      </c>
      <c r="S28" s="11">
        <f t="shared" si="0"/>
        <v>6</v>
      </c>
      <c r="T28" s="11">
        <f t="shared" si="0"/>
        <v>1</v>
      </c>
      <c r="U28" s="11">
        <f t="shared" si="0"/>
        <v>7</v>
      </c>
      <c r="V28" s="11">
        <f t="shared" si="0"/>
        <v>1</v>
      </c>
      <c r="W28" s="11">
        <f t="shared" si="0"/>
        <v>1</v>
      </c>
      <c r="X28" s="11">
        <f t="shared" si="0"/>
        <v>7</v>
      </c>
      <c r="Y28" s="11">
        <f t="shared" si="0"/>
        <v>2</v>
      </c>
      <c r="Z28" s="11">
        <f t="shared" si="0"/>
        <v>0</v>
      </c>
      <c r="AA28" s="11">
        <f t="shared" si="0"/>
        <v>3</v>
      </c>
      <c r="AB28" s="11">
        <f t="shared" si="0"/>
        <v>5</v>
      </c>
      <c r="AC28" s="11">
        <f t="shared" si="0"/>
        <v>1</v>
      </c>
      <c r="AD28" s="11">
        <f t="shared" si="0"/>
        <v>8</v>
      </c>
      <c r="AE28" s="11">
        <f t="shared" si="0"/>
        <v>0</v>
      </c>
      <c r="AF28" s="11">
        <f t="shared" si="0"/>
        <v>1</v>
      </c>
      <c r="AG28" s="11">
        <f t="shared" si="0"/>
        <v>1</v>
      </c>
      <c r="AH28" s="11">
        <f t="shared" si="0"/>
        <v>7</v>
      </c>
      <c r="AI28" s="11">
        <f t="shared" si="0"/>
        <v>1</v>
      </c>
      <c r="AJ28" s="11">
        <f t="shared" si="0"/>
        <v>8</v>
      </c>
      <c r="AK28" s="11">
        <f t="shared" si="0"/>
        <v>1</v>
      </c>
      <c r="AL28" s="11">
        <f t="shared" si="0"/>
        <v>0</v>
      </c>
      <c r="AM28" s="11">
        <f t="shared" si="0"/>
        <v>8</v>
      </c>
      <c r="AN28" s="11">
        <f t="shared" si="0"/>
        <v>1</v>
      </c>
      <c r="AO28" s="11">
        <f t="shared" si="0"/>
        <v>0</v>
      </c>
      <c r="AP28" s="11">
        <f t="shared" si="0"/>
        <v>0</v>
      </c>
      <c r="AQ28" s="11">
        <f t="shared" si="0"/>
        <v>8</v>
      </c>
      <c r="AR28" s="11">
        <f t="shared" si="0"/>
        <v>1</v>
      </c>
      <c r="AS28" s="11">
        <f t="shared" si="0"/>
        <v>5</v>
      </c>
      <c r="AT28" s="11">
        <f t="shared" si="0"/>
        <v>3</v>
      </c>
      <c r="AU28" s="11">
        <f t="shared" si="0"/>
        <v>1</v>
      </c>
      <c r="AV28" s="11">
        <f t="shared" si="0"/>
        <v>8</v>
      </c>
      <c r="AW28" s="11">
        <f t="shared" si="0"/>
        <v>1</v>
      </c>
      <c r="AX28" s="11">
        <f t="shared" si="0"/>
        <v>0</v>
      </c>
      <c r="AY28" s="11">
        <f t="shared" si="0"/>
        <v>8</v>
      </c>
      <c r="AZ28" s="11">
        <f t="shared" si="0"/>
        <v>1</v>
      </c>
      <c r="BA28" s="11">
        <f t="shared" si="0"/>
        <v>0</v>
      </c>
      <c r="BB28" s="11">
        <f t="shared" si="0"/>
        <v>8</v>
      </c>
      <c r="BC28" s="11">
        <f t="shared" si="0"/>
        <v>1</v>
      </c>
      <c r="BD28" s="11">
        <f t="shared" si="0"/>
        <v>0</v>
      </c>
      <c r="BE28" s="11">
        <f t="shared" si="0"/>
        <v>8</v>
      </c>
      <c r="BF28" s="11">
        <f t="shared" si="0"/>
        <v>1</v>
      </c>
      <c r="BG28" s="11">
        <f t="shared" si="0"/>
        <v>0</v>
      </c>
      <c r="BH28" s="11">
        <f t="shared" si="0"/>
        <v>8</v>
      </c>
      <c r="BI28" s="11">
        <f t="shared" si="0"/>
        <v>1</v>
      </c>
      <c r="BJ28" s="11">
        <f t="shared" si="0"/>
        <v>0</v>
      </c>
      <c r="BK28" s="11">
        <f t="shared" si="0"/>
        <v>0</v>
      </c>
      <c r="BL28" s="11">
        <f t="shared" si="0"/>
        <v>8</v>
      </c>
      <c r="BM28" s="11">
        <f t="shared" si="0"/>
        <v>1</v>
      </c>
      <c r="BN28" s="11">
        <f t="shared" si="0"/>
        <v>8</v>
      </c>
      <c r="BO28" s="11">
        <f t="shared" ref="BO28:DZ28" si="1">SUM(BO19:BO27)</f>
        <v>1</v>
      </c>
      <c r="BP28" s="11">
        <f t="shared" si="1"/>
        <v>0</v>
      </c>
      <c r="BQ28" s="11">
        <f t="shared" si="1"/>
        <v>8</v>
      </c>
      <c r="BR28" s="11">
        <f t="shared" si="1"/>
        <v>1</v>
      </c>
      <c r="BS28" s="11">
        <f t="shared" si="1"/>
        <v>0</v>
      </c>
      <c r="BT28" s="11">
        <f t="shared" si="1"/>
        <v>8</v>
      </c>
      <c r="BU28" s="11">
        <f t="shared" si="1"/>
        <v>1</v>
      </c>
      <c r="BV28" s="11">
        <f t="shared" si="1"/>
        <v>0</v>
      </c>
      <c r="BW28" s="11">
        <f t="shared" si="1"/>
        <v>5</v>
      </c>
      <c r="BX28" s="11">
        <f t="shared" si="1"/>
        <v>3</v>
      </c>
      <c r="BY28" s="11">
        <f t="shared" si="1"/>
        <v>1</v>
      </c>
      <c r="BZ28" s="11">
        <f t="shared" si="1"/>
        <v>0</v>
      </c>
      <c r="CA28" s="11">
        <f t="shared" si="1"/>
        <v>8</v>
      </c>
      <c r="CB28" s="11">
        <f t="shared" si="1"/>
        <v>1</v>
      </c>
      <c r="CC28" s="11">
        <f t="shared" si="1"/>
        <v>5</v>
      </c>
      <c r="CD28" s="11">
        <f t="shared" si="1"/>
        <v>4</v>
      </c>
      <c r="CE28" s="11">
        <f t="shared" si="1"/>
        <v>0</v>
      </c>
      <c r="CF28" s="11">
        <f t="shared" si="1"/>
        <v>2</v>
      </c>
      <c r="CG28" s="11">
        <f t="shared" si="1"/>
        <v>6</v>
      </c>
      <c r="CH28" s="11">
        <f t="shared" si="1"/>
        <v>1</v>
      </c>
      <c r="CI28" s="11">
        <f t="shared" si="1"/>
        <v>5</v>
      </c>
      <c r="CJ28" s="11">
        <f t="shared" si="1"/>
        <v>4</v>
      </c>
      <c r="CK28" s="11">
        <f t="shared" si="1"/>
        <v>0</v>
      </c>
      <c r="CL28" s="11">
        <f t="shared" si="1"/>
        <v>8</v>
      </c>
      <c r="CM28" s="11">
        <f t="shared" si="1"/>
        <v>1</v>
      </c>
      <c r="CN28" s="11">
        <f t="shared" si="1"/>
        <v>0</v>
      </c>
      <c r="CO28" s="11">
        <f t="shared" si="1"/>
        <v>3</v>
      </c>
      <c r="CP28" s="11">
        <f t="shared" si="1"/>
        <v>5</v>
      </c>
      <c r="CQ28" s="11">
        <f t="shared" si="1"/>
        <v>1</v>
      </c>
      <c r="CR28" s="11">
        <f t="shared" si="1"/>
        <v>7</v>
      </c>
      <c r="CS28" s="11">
        <f t="shared" si="1"/>
        <v>2</v>
      </c>
      <c r="CT28" s="11">
        <f t="shared" si="1"/>
        <v>0</v>
      </c>
      <c r="CU28" s="11">
        <f t="shared" si="1"/>
        <v>7</v>
      </c>
      <c r="CV28" s="11">
        <f t="shared" si="1"/>
        <v>1</v>
      </c>
      <c r="CW28" s="11">
        <f t="shared" si="1"/>
        <v>1</v>
      </c>
      <c r="CX28" s="11">
        <f t="shared" si="1"/>
        <v>3</v>
      </c>
      <c r="CY28" s="11">
        <f t="shared" si="1"/>
        <v>5</v>
      </c>
      <c r="CZ28" s="11">
        <f t="shared" si="1"/>
        <v>1</v>
      </c>
      <c r="DA28" s="11">
        <f t="shared" si="1"/>
        <v>8</v>
      </c>
      <c r="DB28" s="11">
        <f t="shared" si="1"/>
        <v>0</v>
      </c>
      <c r="DC28" s="11">
        <f t="shared" si="1"/>
        <v>1</v>
      </c>
      <c r="DD28" s="11">
        <f t="shared" si="1"/>
        <v>8</v>
      </c>
      <c r="DE28" s="11">
        <f t="shared" si="1"/>
        <v>0</v>
      </c>
      <c r="DF28" s="11">
        <f t="shared" si="1"/>
        <v>1</v>
      </c>
      <c r="DG28" s="11">
        <f t="shared" si="1"/>
        <v>8</v>
      </c>
      <c r="DH28" s="11">
        <f t="shared" si="1"/>
        <v>0</v>
      </c>
      <c r="DI28" s="11">
        <f t="shared" si="1"/>
        <v>1</v>
      </c>
      <c r="DJ28" s="11">
        <f t="shared" si="1"/>
        <v>3</v>
      </c>
      <c r="DK28" s="11">
        <f t="shared" si="1"/>
        <v>5</v>
      </c>
      <c r="DL28" s="11">
        <f t="shared" si="1"/>
        <v>1</v>
      </c>
      <c r="DM28" s="11">
        <f t="shared" si="1"/>
        <v>7</v>
      </c>
      <c r="DN28" s="11">
        <f t="shared" si="1"/>
        <v>1</v>
      </c>
      <c r="DO28" s="11">
        <f t="shared" si="1"/>
        <v>1</v>
      </c>
      <c r="DP28" s="11">
        <f t="shared" si="1"/>
        <v>7</v>
      </c>
      <c r="DQ28" s="11">
        <f t="shared" si="1"/>
        <v>2</v>
      </c>
      <c r="DR28" s="11">
        <f t="shared" si="1"/>
        <v>0</v>
      </c>
      <c r="DS28" s="11">
        <f t="shared" si="1"/>
        <v>3</v>
      </c>
      <c r="DT28" s="11">
        <f t="shared" si="1"/>
        <v>5</v>
      </c>
      <c r="DU28" s="11">
        <f t="shared" si="1"/>
        <v>1</v>
      </c>
      <c r="DV28" s="11">
        <f t="shared" si="1"/>
        <v>8</v>
      </c>
      <c r="DW28" s="11">
        <f t="shared" si="1"/>
        <v>0</v>
      </c>
      <c r="DX28" s="33">
        <f t="shared" si="1"/>
        <v>1</v>
      </c>
      <c r="DY28" s="33">
        <f t="shared" si="1"/>
        <v>1</v>
      </c>
      <c r="DZ28" s="33">
        <f t="shared" si="1"/>
        <v>7</v>
      </c>
      <c r="EA28" s="33">
        <f t="shared" ref="EA28:GL28" si="2">SUM(EA19:EA27)</f>
        <v>1</v>
      </c>
      <c r="EB28" s="33">
        <f t="shared" si="2"/>
        <v>8</v>
      </c>
      <c r="EC28" s="33">
        <f t="shared" si="2"/>
        <v>1</v>
      </c>
      <c r="ED28" s="33">
        <f t="shared" si="2"/>
        <v>0</v>
      </c>
      <c r="EE28" s="33">
        <f t="shared" si="2"/>
        <v>8</v>
      </c>
      <c r="EF28" s="33">
        <f t="shared" si="2"/>
        <v>1</v>
      </c>
      <c r="EG28" s="33">
        <f t="shared" si="2"/>
        <v>0</v>
      </c>
      <c r="EH28" s="33">
        <f t="shared" si="2"/>
        <v>0</v>
      </c>
      <c r="EI28" s="33">
        <f t="shared" si="2"/>
        <v>8</v>
      </c>
      <c r="EJ28" s="33">
        <f t="shared" si="2"/>
        <v>1</v>
      </c>
      <c r="EK28" s="33">
        <f t="shared" si="2"/>
        <v>5</v>
      </c>
      <c r="EL28" s="33">
        <f t="shared" si="2"/>
        <v>3</v>
      </c>
      <c r="EM28" s="33">
        <f t="shared" si="2"/>
        <v>1</v>
      </c>
      <c r="EN28" s="33">
        <f t="shared" si="2"/>
        <v>0</v>
      </c>
      <c r="EO28" s="33">
        <f t="shared" si="2"/>
        <v>9</v>
      </c>
      <c r="EP28" s="33">
        <f t="shared" si="2"/>
        <v>0</v>
      </c>
      <c r="EQ28" s="33">
        <f t="shared" si="2"/>
        <v>6</v>
      </c>
      <c r="ER28" s="33">
        <f t="shared" si="2"/>
        <v>3</v>
      </c>
      <c r="ES28" s="33">
        <f t="shared" si="2"/>
        <v>0</v>
      </c>
      <c r="ET28" s="33">
        <f t="shared" si="2"/>
        <v>8</v>
      </c>
      <c r="EU28" s="33">
        <f t="shared" si="2"/>
        <v>1</v>
      </c>
      <c r="EV28" s="33">
        <f t="shared" si="2"/>
        <v>0</v>
      </c>
      <c r="EW28" s="33">
        <f t="shared" si="2"/>
        <v>0</v>
      </c>
      <c r="EX28" s="33">
        <f t="shared" si="2"/>
        <v>9</v>
      </c>
      <c r="EY28" s="33">
        <f t="shared" si="2"/>
        <v>0</v>
      </c>
      <c r="EZ28" s="33">
        <f t="shared" si="2"/>
        <v>2</v>
      </c>
      <c r="FA28" s="33">
        <f t="shared" si="2"/>
        <v>4</v>
      </c>
      <c r="FB28" s="33">
        <f t="shared" si="2"/>
        <v>3</v>
      </c>
      <c r="FC28" s="33">
        <f t="shared" si="2"/>
        <v>8</v>
      </c>
      <c r="FD28" s="33">
        <f t="shared" si="2"/>
        <v>0</v>
      </c>
      <c r="FE28" s="33">
        <f t="shared" si="2"/>
        <v>1</v>
      </c>
      <c r="FF28" s="33">
        <f t="shared" si="2"/>
        <v>4</v>
      </c>
      <c r="FG28" s="33">
        <f t="shared" si="2"/>
        <v>5</v>
      </c>
      <c r="FH28" s="33">
        <f t="shared" si="2"/>
        <v>0</v>
      </c>
      <c r="FI28" s="33">
        <f t="shared" si="2"/>
        <v>1</v>
      </c>
      <c r="FJ28" s="33">
        <f t="shared" si="2"/>
        <v>8</v>
      </c>
      <c r="FK28" s="33">
        <f t="shared" si="2"/>
        <v>0</v>
      </c>
      <c r="FL28" s="33">
        <f t="shared" si="2"/>
        <v>5</v>
      </c>
      <c r="FM28" s="33">
        <f t="shared" si="2"/>
        <v>4</v>
      </c>
      <c r="FN28" s="33">
        <f t="shared" si="2"/>
        <v>0</v>
      </c>
      <c r="FO28" s="33">
        <f t="shared" si="2"/>
        <v>8</v>
      </c>
      <c r="FP28" s="33">
        <f t="shared" si="2"/>
        <v>0</v>
      </c>
      <c r="FQ28" s="33">
        <f t="shared" si="2"/>
        <v>1</v>
      </c>
      <c r="FR28" s="33">
        <f t="shared" si="2"/>
        <v>8</v>
      </c>
      <c r="FS28" s="33">
        <f t="shared" si="2"/>
        <v>0</v>
      </c>
      <c r="FT28" s="33">
        <f t="shared" si="2"/>
        <v>1</v>
      </c>
      <c r="FU28" s="33">
        <f t="shared" si="2"/>
        <v>8</v>
      </c>
      <c r="FV28" s="33">
        <f t="shared" si="2"/>
        <v>1</v>
      </c>
      <c r="FW28" s="33">
        <f t="shared" si="2"/>
        <v>0</v>
      </c>
      <c r="FX28" s="33">
        <f t="shared" si="2"/>
        <v>8</v>
      </c>
      <c r="FY28" s="33">
        <f t="shared" si="2"/>
        <v>0</v>
      </c>
      <c r="FZ28" s="33">
        <f t="shared" si="2"/>
        <v>1</v>
      </c>
      <c r="GA28" s="33">
        <f t="shared" si="2"/>
        <v>8</v>
      </c>
      <c r="GB28" s="33">
        <f t="shared" si="2"/>
        <v>1</v>
      </c>
      <c r="GC28" s="33">
        <f t="shared" si="2"/>
        <v>0</v>
      </c>
      <c r="GD28" s="33">
        <f t="shared" si="2"/>
        <v>0</v>
      </c>
      <c r="GE28" s="33">
        <f t="shared" si="2"/>
        <v>9</v>
      </c>
      <c r="GF28" s="33">
        <f t="shared" si="2"/>
        <v>0</v>
      </c>
      <c r="GG28" s="33">
        <f t="shared" si="2"/>
        <v>8</v>
      </c>
      <c r="GH28" s="33">
        <f t="shared" si="2"/>
        <v>0</v>
      </c>
      <c r="GI28" s="33">
        <f t="shared" si="2"/>
        <v>1</v>
      </c>
      <c r="GJ28" s="33">
        <f t="shared" si="2"/>
        <v>8</v>
      </c>
      <c r="GK28" s="33">
        <f t="shared" si="2"/>
        <v>1</v>
      </c>
      <c r="GL28" s="33">
        <f t="shared" si="2"/>
        <v>0</v>
      </c>
      <c r="GM28" s="33">
        <f t="shared" ref="GM28:IX28" si="3">SUM(GM19:GM27)</f>
        <v>8</v>
      </c>
      <c r="GN28" s="33">
        <f t="shared" si="3"/>
        <v>0</v>
      </c>
      <c r="GO28" s="33">
        <f t="shared" si="3"/>
        <v>1</v>
      </c>
      <c r="GP28" s="33">
        <f t="shared" si="3"/>
        <v>8</v>
      </c>
      <c r="GQ28" s="33">
        <f t="shared" si="3"/>
        <v>0</v>
      </c>
      <c r="GR28" s="33">
        <f t="shared" si="3"/>
        <v>1</v>
      </c>
      <c r="GS28" s="33">
        <f t="shared" si="3"/>
        <v>5</v>
      </c>
      <c r="GT28" s="33">
        <f t="shared" si="3"/>
        <v>3</v>
      </c>
      <c r="GU28" s="33">
        <f t="shared" si="3"/>
        <v>1</v>
      </c>
      <c r="GV28" s="33">
        <f t="shared" si="3"/>
        <v>0</v>
      </c>
      <c r="GW28" s="33">
        <f t="shared" si="3"/>
        <v>8</v>
      </c>
      <c r="GX28" s="33">
        <f t="shared" si="3"/>
        <v>1</v>
      </c>
      <c r="GY28" s="33">
        <f t="shared" si="3"/>
        <v>8</v>
      </c>
      <c r="GZ28" s="33">
        <f t="shared" si="3"/>
        <v>0</v>
      </c>
      <c r="HA28" s="33">
        <f t="shared" si="3"/>
        <v>1</v>
      </c>
      <c r="HB28" s="33">
        <f t="shared" si="3"/>
        <v>8</v>
      </c>
      <c r="HC28" s="33">
        <f t="shared" si="3"/>
        <v>0</v>
      </c>
      <c r="HD28" s="33">
        <f t="shared" si="3"/>
        <v>1</v>
      </c>
      <c r="HE28" s="33">
        <f t="shared" si="3"/>
        <v>5</v>
      </c>
      <c r="HF28" s="33">
        <f t="shared" si="3"/>
        <v>3</v>
      </c>
      <c r="HG28" s="33">
        <f t="shared" si="3"/>
        <v>1</v>
      </c>
      <c r="HH28" s="33">
        <f t="shared" si="3"/>
        <v>0</v>
      </c>
      <c r="HI28" s="33">
        <f t="shared" si="3"/>
        <v>9</v>
      </c>
      <c r="HJ28" s="33">
        <f t="shared" si="3"/>
        <v>0</v>
      </c>
      <c r="HK28" s="33">
        <f t="shared" si="3"/>
        <v>5</v>
      </c>
      <c r="HL28" s="33">
        <f t="shared" si="3"/>
        <v>3</v>
      </c>
      <c r="HM28" s="33">
        <f t="shared" si="3"/>
        <v>1</v>
      </c>
      <c r="HN28" s="33">
        <f t="shared" si="3"/>
        <v>2</v>
      </c>
      <c r="HO28" s="33">
        <f t="shared" si="3"/>
        <v>6</v>
      </c>
      <c r="HP28" s="33">
        <f t="shared" si="3"/>
        <v>1</v>
      </c>
      <c r="HQ28" s="33">
        <f t="shared" si="3"/>
        <v>5</v>
      </c>
      <c r="HR28" s="33">
        <f t="shared" si="3"/>
        <v>3</v>
      </c>
      <c r="HS28" s="33">
        <f t="shared" si="3"/>
        <v>1</v>
      </c>
      <c r="HT28" s="33">
        <f t="shared" si="3"/>
        <v>8</v>
      </c>
      <c r="HU28" s="33">
        <f t="shared" si="3"/>
        <v>1</v>
      </c>
      <c r="HV28" s="33">
        <f t="shared" si="3"/>
        <v>0</v>
      </c>
      <c r="HW28" s="33">
        <f t="shared" si="3"/>
        <v>3</v>
      </c>
      <c r="HX28" s="33">
        <f t="shared" si="3"/>
        <v>6</v>
      </c>
      <c r="HY28" s="33">
        <f t="shared" si="3"/>
        <v>0</v>
      </c>
      <c r="HZ28" s="33">
        <f t="shared" si="3"/>
        <v>7</v>
      </c>
      <c r="IA28" s="33">
        <f t="shared" si="3"/>
        <v>1</v>
      </c>
      <c r="IB28" s="33">
        <f t="shared" si="3"/>
        <v>1</v>
      </c>
      <c r="IC28" s="33">
        <f t="shared" si="3"/>
        <v>7</v>
      </c>
      <c r="ID28" s="33">
        <f t="shared" si="3"/>
        <v>1</v>
      </c>
      <c r="IE28" s="33">
        <f t="shared" si="3"/>
        <v>1</v>
      </c>
      <c r="IF28" s="33">
        <f t="shared" si="3"/>
        <v>3</v>
      </c>
      <c r="IG28" s="33">
        <f t="shared" si="3"/>
        <v>6</v>
      </c>
      <c r="IH28" s="33">
        <f t="shared" si="3"/>
        <v>0</v>
      </c>
      <c r="II28" s="33">
        <f t="shared" si="3"/>
        <v>8</v>
      </c>
      <c r="IJ28" s="33">
        <f t="shared" si="3"/>
        <v>1</v>
      </c>
      <c r="IK28" s="33">
        <f t="shared" si="3"/>
        <v>0</v>
      </c>
      <c r="IL28" s="33">
        <f t="shared" si="3"/>
        <v>8</v>
      </c>
      <c r="IM28" s="33">
        <f t="shared" si="3"/>
        <v>1</v>
      </c>
      <c r="IN28" s="33">
        <f t="shared" si="3"/>
        <v>0</v>
      </c>
      <c r="IO28" s="33">
        <f t="shared" si="3"/>
        <v>8</v>
      </c>
      <c r="IP28" s="33">
        <f t="shared" si="3"/>
        <v>1</v>
      </c>
      <c r="IQ28" s="33">
        <f t="shared" si="3"/>
        <v>0</v>
      </c>
      <c r="IR28" s="33">
        <f t="shared" si="3"/>
        <v>8</v>
      </c>
      <c r="IS28" s="11">
        <f t="shared" si="3"/>
        <v>1</v>
      </c>
      <c r="IT28" s="11">
        <f t="shared" si="3"/>
        <v>0</v>
      </c>
    </row>
    <row r="29" spans="1:254" ht="44.45" customHeight="1" x14ac:dyDescent="0.25">
      <c r="A29" s="53" t="s">
        <v>443</v>
      </c>
      <c r="B29" s="54"/>
      <c r="C29" s="22">
        <f>C28/$C$7*100</f>
        <v>55.555555555555557</v>
      </c>
      <c r="D29" s="22">
        <f t="shared" ref="D29:BO29" si="4">D28/$C$7*100</f>
        <v>11.111111111111111</v>
      </c>
      <c r="E29" s="22">
        <f t="shared" si="4"/>
        <v>33.333333333333329</v>
      </c>
      <c r="F29" s="22">
        <f t="shared" si="4"/>
        <v>11.111111111111111</v>
      </c>
      <c r="G29" s="22">
        <f t="shared" si="4"/>
        <v>22.222222222222221</v>
      </c>
      <c r="H29" s="22">
        <f t="shared" si="4"/>
        <v>66.666666666666657</v>
      </c>
      <c r="I29" s="22">
        <f t="shared" si="4"/>
        <v>66.666666666666657</v>
      </c>
      <c r="J29" s="22">
        <f t="shared" si="4"/>
        <v>22.222222222222221</v>
      </c>
      <c r="K29" s="22">
        <f t="shared" si="4"/>
        <v>11.111111111111111</v>
      </c>
      <c r="L29" s="22">
        <f t="shared" si="4"/>
        <v>33.333333333333329</v>
      </c>
      <c r="M29" s="22">
        <f t="shared" si="4"/>
        <v>55.555555555555557</v>
      </c>
      <c r="N29" s="22">
        <f t="shared" si="4"/>
        <v>11.111111111111111</v>
      </c>
      <c r="O29" s="22">
        <f t="shared" si="4"/>
        <v>22.222222222222221</v>
      </c>
      <c r="P29" s="22">
        <f t="shared" si="4"/>
        <v>66.666666666666657</v>
      </c>
      <c r="Q29" s="22">
        <f t="shared" si="4"/>
        <v>11.111111111111111</v>
      </c>
      <c r="R29" s="22">
        <f t="shared" si="4"/>
        <v>22.222222222222221</v>
      </c>
      <c r="S29" s="22">
        <f t="shared" si="4"/>
        <v>66.666666666666657</v>
      </c>
      <c r="T29" s="22">
        <f t="shared" si="4"/>
        <v>11.111111111111111</v>
      </c>
      <c r="U29" s="22">
        <f t="shared" si="4"/>
        <v>77.777777777777786</v>
      </c>
      <c r="V29" s="22">
        <f t="shared" si="4"/>
        <v>11.111111111111111</v>
      </c>
      <c r="W29" s="22">
        <f t="shared" si="4"/>
        <v>11.111111111111111</v>
      </c>
      <c r="X29" s="22">
        <f t="shared" si="4"/>
        <v>77.777777777777786</v>
      </c>
      <c r="Y29" s="22">
        <f t="shared" si="4"/>
        <v>22.222222222222221</v>
      </c>
      <c r="Z29" s="22">
        <f t="shared" si="4"/>
        <v>0</v>
      </c>
      <c r="AA29" s="22">
        <f t="shared" si="4"/>
        <v>33.333333333333329</v>
      </c>
      <c r="AB29" s="22">
        <f t="shared" si="4"/>
        <v>55.555555555555557</v>
      </c>
      <c r="AC29" s="22">
        <f t="shared" si="4"/>
        <v>11.111111111111111</v>
      </c>
      <c r="AD29" s="22">
        <f t="shared" si="4"/>
        <v>88.888888888888886</v>
      </c>
      <c r="AE29" s="22">
        <f t="shared" si="4"/>
        <v>0</v>
      </c>
      <c r="AF29" s="22">
        <f t="shared" si="4"/>
        <v>11.111111111111111</v>
      </c>
      <c r="AG29" s="22">
        <f t="shared" si="4"/>
        <v>11.111111111111111</v>
      </c>
      <c r="AH29" s="22">
        <f t="shared" si="4"/>
        <v>77.777777777777786</v>
      </c>
      <c r="AI29" s="22">
        <f t="shared" si="4"/>
        <v>11.111111111111111</v>
      </c>
      <c r="AJ29" s="22">
        <f t="shared" si="4"/>
        <v>88.888888888888886</v>
      </c>
      <c r="AK29" s="22">
        <f t="shared" si="4"/>
        <v>11.111111111111111</v>
      </c>
      <c r="AL29" s="22">
        <f t="shared" si="4"/>
        <v>0</v>
      </c>
      <c r="AM29" s="22">
        <f t="shared" si="4"/>
        <v>88.888888888888886</v>
      </c>
      <c r="AN29" s="22">
        <f t="shared" si="4"/>
        <v>11.111111111111111</v>
      </c>
      <c r="AO29" s="22">
        <f t="shared" si="4"/>
        <v>0</v>
      </c>
      <c r="AP29" s="22">
        <f t="shared" si="4"/>
        <v>0</v>
      </c>
      <c r="AQ29" s="22">
        <f t="shared" si="4"/>
        <v>88.888888888888886</v>
      </c>
      <c r="AR29" s="22">
        <f t="shared" si="4"/>
        <v>11.111111111111111</v>
      </c>
      <c r="AS29" s="22">
        <f t="shared" si="4"/>
        <v>55.555555555555557</v>
      </c>
      <c r="AT29" s="22">
        <f t="shared" si="4"/>
        <v>33.333333333333329</v>
      </c>
      <c r="AU29" s="22">
        <f t="shared" si="4"/>
        <v>11.111111111111111</v>
      </c>
      <c r="AV29" s="22">
        <f t="shared" si="4"/>
        <v>88.888888888888886</v>
      </c>
      <c r="AW29" s="22">
        <f t="shared" si="4"/>
        <v>11.111111111111111</v>
      </c>
      <c r="AX29" s="22">
        <f t="shared" si="4"/>
        <v>0</v>
      </c>
      <c r="AY29" s="22">
        <f t="shared" si="4"/>
        <v>88.888888888888886</v>
      </c>
      <c r="AZ29" s="22">
        <f t="shared" si="4"/>
        <v>11.111111111111111</v>
      </c>
      <c r="BA29" s="22">
        <f t="shared" si="4"/>
        <v>0</v>
      </c>
      <c r="BB29" s="22">
        <f t="shared" si="4"/>
        <v>88.888888888888886</v>
      </c>
      <c r="BC29" s="22">
        <f t="shared" si="4"/>
        <v>11.111111111111111</v>
      </c>
      <c r="BD29" s="22">
        <f t="shared" si="4"/>
        <v>0</v>
      </c>
      <c r="BE29" s="22">
        <f t="shared" si="4"/>
        <v>88.888888888888886</v>
      </c>
      <c r="BF29" s="22">
        <f t="shared" si="4"/>
        <v>11.111111111111111</v>
      </c>
      <c r="BG29" s="22">
        <f t="shared" si="4"/>
        <v>0</v>
      </c>
      <c r="BH29" s="22">
        <f t="shared" si="4"/>
        <v>88.888888888888886</v>
      </c>
      <c r="BI29" s="22">
        <f t="shared" si="4"/>
        <v>11.111111111111111</v>
      </c>
      <c r="BJ29" s="22">
        <f t="shared" si="4"/>
        <v>0</v>
      </c>
      <c r="BK29" s="22">
        <f t="shared" si="4"/>
        <v>0</v>
      </c>
      <c r="BL29" s="22">
        <f t="shared" si="4"/>
        <v>88.888888888888886</v>
      </c>
      <c r="BM29" s="22">
        <f t="shared" si="4"/>
        <v>11.111111111111111</v>
      </c>
      <c r="BN29" s="22">
        <f t="shared" si="4"/>
        <v>88.888888888888886</v>
      </c>
      <c r="BO29" s="22">
        <f t="shared" si="4"/>
        <v>11.111111111111111</v>
      </c>
      <c r="BP29" s="22">
        <f t="shared" ref="BP29:EA29" si="5">BP28/$C$7*100</f>
        <v>0</v>
      </c>
      <c r="BQ29" s="22">
        <f t="shared" si="5"/>
        <v>88.888888888888886</v>
      </c>
      <c r="BR29" s="22">
        <f t="shared" si="5"/>
        <v>11.111111111111111</v>
      </c>
      <c r="BS29" s="22">
        <f t="shared" si="5"/>
        <v>0</v>
      </c>
      <c r="BT29" s="22">
        <f t="shared" si="5"/>
        <v>88.888888888888886</v>
      </c>
      <c r="BU29" s="22">
        <f t="shared" si="5"/>
        <v>11.111111111111111</v>
      </c>
      <c r="BV29" s="22">
        <f t="shared" si="5"/>
        <v>0</v>
      </c>
      <c r="BW29" s="22">
        <f t="shared" si="5"/>
        <v>55.555555555555557</v>
      </c>
      <c r="BX29" s="22">
        <f t="shared" si="5"/>
        <v>33.333333333333329</v>
      </c>
      <c r="BY29" s="22">
        <f t="shared" si="5"/>
        <v>11.111111111111111</v>
      </c>
      <c r="BZ29" s="22">
        <f t="shared" si="5"/>
        <v>0</v>
      </c>
      <c r="CA29" s="22">
        <f t="shared" si="5"/>
        <v>88.888888888888886</v>
      </c>
      <c r="CB29" s="22">
        <f t="shared" si="5"/>
        <v>11.111111111111111</v>
      </c>
      <c r="CC29" s="22">
        <f t="shared" si="5"/>
        <v>55.555555555555557</v>
      </c>
      <c r="CD29" s="22">
        <f t="shared" si="5"/>
        <v>44.444444444444443</v>
      </c>
      <c r="CE29" s="22">
        <f t="shared" si="5"/>
        <v>0</v>
      </c>
      <c r="CF29" s="22">
        <f t="shared" si="5"/>
        <v>22.222222222222221</v>
      </c>
      <c r="CG29" s="22">
        <f t="shared" si="5"/>
        <v>66.666666666666657</v>
      </c>
      <c r="CH29" s="22">
        <f t="shared" si="5"/>
        <v>11.111111111111111</v>
      </c>
      <c r="CI29" s="22">
        <f t="shared" si="5"/>
        <v>55.555555555555557</v>
      </c>
      <c r="CJ29" s="22">
        <f t="shared" si="5"/>
        <v>44.444444444444443</v>
      </c>
      <c r="CK29" s="22">
        <f t="shared" si="5"/>
        <v>0</v>
      </c>
      <c r="CL29" s="22">
        <f t="shared" si="5"/>
        <v>88.888888888888886</v>
      </c>
      <c r="CM29" s="22">
        <f t="shared" si="5"/>
        <v>11.111111111111111</v>
      </c>
      <c r="CN29" s="22">
        <f t="shared" si="5"/>
        <v>0</v>
      </c>
      <c r="CO29" s="22">
        <f t="shared" si="5"/>
        <v>33.333333333333329</v>
      </c>
      <c r="CP29" s="22">
        <f t="shared" si="5"/>
        <v>55.555555555555557</v>
      </c>
      <c r="CQ29" s="22">
        <f t="shared" si="5"/>
        <v>11.111111111111111</v>
      </c>
      <c r="CR29" s="22">
        <f t="shared" si="5"/>
        <v>77.777777777777786</v>
      </c>
      <c r="CS29" s="22">
        <f t="shared" si="5"/>
        <v>22.222222222222221</v>
      </c>
      <c r="CT29" s="22">
        <f t="shared" si="5"/>
        <v>0</v>
      </c>
      <c r="CU29" s="22">
        <f t="shared" si="5"/>
        <v>77.777777777777786</v>
      </c>
      <c r="CV29" s="22">
        <f t="shared" si="5"/>
        <v>11.111111111111111</v>
      </c>
      <c r="CW29" s="22">
        <f t="shared" si="5"/>
        <v>11.111111111111111</v>
      </c>
      <c r="CX29" s="22">
        <f t="shared" si="5"/>
        <v>33.333333333333329</v>
      </c>
      <c r="CY29" s="22">
        <f t="shared" si="5"/>
        <v>55.555555555555557</v>
      </c>
      <c r="CZ29" s="22">
        <f t="shared" si="5"/>
        <v>11.111111111111111</v>
      </c>
      <c r="DA29" s="22">
        <f t="shared" si="5"/>
        <v>88.888888888888886</v>
      </c>
      <c r="DB29" s="22">
        <f t="shared" si="5"/>
        <v>0</v>
      </c>
      <c r="DC29" s="22">
        <f t="shared" si="5"/>
        <v>11.111111111111111</v>
      </c>
      <c r="DD29" s="22">
        <f t="shared" si="5"/>
        <v>88.888888888888886</v>
      </c>
      <c r="DE29" s="22">
        <f t="shared" si="5"/>
        <v>0</v>
      </c>
      <c r="DF29" s="22">
        <f t="shared" si="5"/>
        <v>11.111111111111111</v>
      </c>
      <c r="DG29" s="22">
        <f t="shared" si="5"/>
        <v>88.888888888888886</v>
      </c>
      <c r="DH29" s="22">
        <f t="shared" si="5"/>
        <v>0</v>
      </c>
      <c r="DI29" s="22">
        <f t="shared" si="5"/>
        <v>11.111111111111111</v>
      </c>
      <c r="DJ29" s="22">
        <f t="shared" si="5"/>
        <v>33.333333333333329</v>
      </c>
      <c r="DK29" s="22">
        <f t="shared" si="5"/>
        <v>55.555555555555557</v>
      </c>
      <c r="DL29" s="22">
        <f t="shared" si="5"/>
        <v>11.111111111111111</v>
      </c>
      <c r="DM29" s="22">
        <f t="shared" si="5"/>
        <v>77.777777777777786</v>
      </c>
      <c r="DN29" s="22">
        <f t="shared" si="5"/>
        <v>11.111111111111111</v>
      </c>
      <c r="DO29" s="22">
        <f t="shared" si="5"/>
        <v>11.111111111111111</v>
      </c>
      <c r="DP29" s="22">
        <f t="shared" si="5"/>
        <v>77.777777777777786</v>
      </c>
      <c r="DQ29" s="22">
        <f t="shared" si="5"/>
        <v>22.222222222222221</v>
      </c>
      <c r="DR29" s="22">
        <f t="shared" si="5"/>
        <v>0</v>
      </c>
      <c r="DS29" s="22">
        <f t="shared" si="5"/>
        <v>33.333333333333329</v>
      </c>
      <c r="DT29" s="22">
        <f t="shared" si="5"/>
        <v>55.555555555555557</v>
      </c>
      <c r="DU29" s="22">
        <f t="shared" si="5"/>
        <v>11.111111111111111</v>
      </c>
      <c r="DV29" s="22">
        <f t="shared" si="5"/>
        <v>88.888888888888886</v>
      </c>
      <c r="DW29" s="22">
        <f t="shared" si="5"/>
        <v>0</v>
      </c>
      <c r="DX29" s="34">
        <f t="shared" si="5"/>
        <v>11.111111111111111</v>
      </c>
      <c r="DY29" s="34">
        <f t="shared" si="5"/>
        <v>11.111111111111111</v>
      </c>
      <c r="DZ29" s="34">
        <f t="shared" si="5"/>
        <v>77.777777777777786</v>
      </c>
      <c r="EA29" s="34">
        <f t="shared" si="5"/>
        <v>11.111111111111111</v>
      </c>
      <c r="EB29" s="34">
        <f t="shared" ref="EB29:GM29" si="6">EB28/$C$7*100</f>
        <v>88.888888888888886</v>
      </c>
      <c r="EC29" s="34">
        <f t="shared" si="6"/>
        <v>11.111111111111111</v>
      </c>
      <c r="ED29" s="34">
        <f t="shared" si="6"/>
        <v>0</v>
      </c>
      <c r="EE29" s="34">
        <f t="shared" si="6"/>
        <v>88.888888888888886</v>
      </c>
      <c r="EF29" s="34">
        <f t="shared" si="6"/>
        <v>11.111111111111111</v>
      </c>
      <c r="EG29" s="34">
        <f t="shared" si="6"/>
        <v>0</v>
      </c>
      <c r="EH29" s="34">
        <f t="shared" si="6"/>
        <v>0</v>
      </c>
      <c r="EI29" s="34">
        <f t="shared" si="6"/>
        <v>88.888888888888886</v>
      </c>
      <c r="EJ29" s="34">
        <f t="shared" si="6"/>
        <v>11.111111111111111</v>
      </c>
      <c r="EK29" s="34">
        <f t="shared" si="6"/>
        <v>55.555555555555557</v>
      </c>
      <c r="EL29" s="34">
        <f t="shared" si="6"/>
        <v>33.333333333333329</v>
      </c>
      <c r="EM29" s="34">
        <f t="shared" si="6"/>
        <v>11.111111111111111</v>
      </c>
      <c r="EN29" s="34">
        <f t="shared" si="6"/>
        <v>0</v>
      </c>
      <c r="EO29" s="34">
        <f t="shared" si="6"/>
        <v>100</v>
      </c>
      <c r="EP29" s="34">
        <f t="shared" si="6"/>
        <v>0</v>
      </c>
      <c r="EQ29" s="34">
        <f t="shared" si="6"/>
        <v>66.666666666666657</v>
      </c>
      <c r="ER29" s="34">
        <f t="shared" si="6"/>
        <v>33.333333333333329</v>
      </c>
      <c r="ES29" s="34">
        <f t="shared" si="6"/>
        <v>0</v>
      </c>
      <c r="ET29" s="34">
        <f t="shared" si="6"/>
        <v>88.888888888888886</v>
      </c>
      <c r="EU29" s="34">
        <f t="shared" si="6"/>
        <v>11.111111111111111</v>
      </c>
      <c r="EV29" s="34">
        <f t="shared" si="6"/>
        <v>0</v>
      </c>
      <c r="EW29" s="34">
        <f t="shared" si="6"/>
        <v>0</v>
      </c>
      <c r="EX29" s="34">
        <f t="shared" si="6"/>
        <v>100</v>
      </c>
      <c r="EY29" s="34">
        <f t="shared" si="6"/>
        <v>0</v>
      </c>
      <c r="EZ29" s="34">
        <f t="shared" si="6"/>
        <v>22.222222222222221</v>
      </c>
      <c r="FA29" s="34">
        <f t="shared" si="6"/>
        <v>44.444444444444443</v>
      </c>
      <c r="FB29" s="34">
        <f t="shared" si="6"/>
        <v>33.333333333333329</v>
      </c>
      <c r="FC29" s="34">
        <f t="shared" si="6"/>
        <v>88.888888888888886</v>
      </c>
      <c r="FD29" s="34">
        <f t="shared" si="6"/>
        <v>0</v>
      </c>
      <c r="FE29" s="34">
        <f t="shared" si="6"/>
        <v>11.111111111111111</v>
      </c>
      <c r="FF29" s="34">
        <f t="shared" si="6"/>
        <v>44.444444444444443</v>
      </c>
      <c r="FG29" s="34">
        <f t="shared" si="6"/>
        <v>55.555555555555557</v>
      </c>
      <c r="FH29" s="34">
        <f t="shared" si="6"/>
        <v>0</v>
      </c>
      <c r="FI29" s="34">
        <f t="shared" si="6"/>
        <v>11.111111111111111</v>
      </c>
      <c r="FJ29" s="34">
        <f t="shared" si="6"/>
        <v>88.888888888888886</v>
      </c>
      <c r="FK29" s="34">
        <f t="shared" si="6"/>
        <v>0</v>
      </c>
      <c r="FL29" s="34">
        <f t="shared" si="6"/>
        <v>55.555555555555557</v>
      </c>
      <c r="FM29" s="34">
        <f t="shared" si="6"/>
        <v>44.444444444444443</v>
      </c>
      <c r="FN29" s="34">
        <f t="shared" si="6"/>
        <v>0</v>
      </c>
      <c r="FO29" s="34">
        <f t="shared" si="6"/>
        <v>88.888888888888886</v>
      </c>
      <c r="FP29" s="34">
        <f t="shared" si="6"/>
        <v>0</v>
      </c>
      <c r="FQ29" s="34">
        <f t="shared" si="6"/>
        <v>11.111111111111111</v>
      </c>
      <c r="FR29" s="34">
        <f t="shared" si="6"/>
        <v>88.888888888888886</v>
      </c>
      <c r="FS29" s="34">
        <f t="shared" si="6"/>
        <v>0</v>
      </c>
      <c r="FT29" s="34">
        <f t="shared" si="6"/>
        <v>11.111111111111111</v>
      </c>
      <c r="FU29" s="34">
        <f t="shared" si="6"/>
        <v>88.888888888888886</v>
      </c>
      <c r="FV29" s="34">
        <f t="shared" si="6"/>
        <v>11.111111111111111</v>
      </c>
      <c r="FW29" s="34">
        <f t="shared" si="6"/>
        <v>0</v>
      </c>
      <c r="FX29" s="34">
        <f t="shared" si="6"/>
        <v>88.888888888888886</v>
      </c>
      <c r="FY29" s="34">
        <f t="shared" si="6"/>
        <v>0</v>
      </c>
      <c r="FZ29" s="34">
        <f t="shared" si="6"/>
        <v>11.111111111111111</v>
      </c>
      <c r="GA29" s="34">
        <f t="shared" si="6"/>
        <v>88.888888888888886</v>
      </c>
      <c r="GB29" s="34">
        <f t="shared" si="6"/>
        <v>11.111111111111111</v>
      </c>
      <c r="GC29" s="34">
        <f t="shared" si="6"/>
        <v>0</v>
      </c>
      <c r="GD29" s="34">
        <f t="shared" si="6"/>
        <v>0</v>
      </c>
      <c r="GE29" s="34">
        <f t="shared" si="6"/>
        <v>100</v>
      </c>
      <c r="GF29" s="34">
        <f t="shared" si="6"/>
        <v>0</v>
      </c>
      <c r="GG29" s="34">
        <f t="shared" si="6"/>
        <v>88.888888888888886</v>
      </c>
      <c r="GH29" s="34">
        <f t="shared" si="6"/>
        <v>0</v>
      </c>
      <c r="GI29" s="34">
        <f t="shared" si="6"/>
        <v>11.111111111111111</v>
      </c>
      <c r="GJ29" s="34">
        <f t="shared" si="6"/>
        <v>88.888888888888886</v>
      </c>
      <c r="GK29" s="34">
        <f t="shared" si="6"/>
        <v>11.111111111111111</v>
      </c>
      <c r="GL29" s="34">
        <f t="shared" si="6"/>
        <v>0</v>
      </c>
      <c r="GM29" s="34">
        <f t="shared" si="6"/>
        <v>88.888888888888886</v>
      </c>
      <c r="GN29" s="34">
        <f t="shared" ref="GN29:IT29" si="7">GN28/$C$7*100</f>
        <v>0</v>
      </c>
      <c r="GO29" s="34">
        <f t="shared" si="7"/>
        <v>11.111111111111111</v>
      </c>
      <c r="GP29" s="34">
        <f t="shared" si="7"/>
        <v>88.888888888888886</v>
      </c>
      <c r="GQ29" s="34">
        <f t="shared" si="7"/>
        <v>0</v>
      </c>
      <c r="GR29" s="34">
        <f t="shared" si="7"/>
        <v>11.111111111111111</v>
      </c>
      <c r="GS29" s="34">
        <f t="shared" si="7"/>
        <v>55.555555555555557</v>
      </c>
      <c r="GT29" s="34">
        <f t="shared" si="7"/>
        <v>33.333333333333329</v>
      </c>
      <c r="GU29" s="34">
        <f t="shared" si="7"/>
        <v>11.111111111111111</v>
      </c>
      <c r="GV29" s="34">
        <f t="shared" si="7"/>
        <v>0</v>
      </c>
      <c r="GW29" s="34">
        <f t="shared" si="7"/>
        <v>88.888888888888886</v>
      </c>
      <c r="GX29" s="34">
        <f t="shared" si="7"/>
        <v>11.111111111111111</v>
      </c>
      <c r="GY29" s="34">
        <f t="shared" si="7"/>
        <v>88.888888888888886</v>
      </c>
      <c r="GZ29" s="34">
        <f t="shared" si="7"/>
        <v>0</v>
      </c>
      <c r="HA29" s="34">
        <f t="shared" si="7"/>
        <v>11.111111111111111</v>
      </c>
      <c r="HB29" s="34">
        <f t="shared" si="7"/>
        <v>88.888888888888886</v>
      </c>
      <c r="HC29" s="34">
        <f t="shared" si="7"/>
        <v>0</v>
      </c>
      <c r="HD29" s="34">
        <f t="shared" si="7"/>
        <v>11.111111111111111</v>
      </c>
      <c r="HE29" s="34">
        <f t="shared" si="7"/>
        <v>55.555555555555557</v>
      </c>
      <c r="HF29" s="34">
        <f t="shared" si="7"/>
        <v>33.333333333333329</v>
      </c>
      <c r="HG29" s="34">
        <f t="shared" si="7"/>
        <v>11.111111111111111</v>
      </c>
      <c r="HH29" s="34">
        <f t="shared" si="7"/>
        <v>0</v>
      </c>
      <c r="HI29" s="34">
        <f t="shared" si="7"/>
        <v>100</v>
      </c>
      <c r="HJ29" s="34">
        <f t="shared" si="7"/>
        <v>0</v>
      </c>
      <c r="HK29" s="34">
        <f t="shared" si="7"/>
        <v>55.555555555555557</v>
      </c>
      <c r="HL29" s="34">
        <f t="shared" si="7"/>
        <v>33.333333333333329</v>
      </c>
      <c r="HM29" s="34">
        <f t="shared" si="7"/>
        <v>11.111111111111111</v>
      </c>
      <c r="HN29" s="34">
        <f t="shared" si="7"/>
        <v>22.222222222222221</v>
      </c>
      <c r="HO29" s="34">
        <f t="shared" si="7"/>
        <v>66.666666666666657</v>
      </c>
      <c r="HP29" s="34">
        <f t="shared" si="7"/>
        <v>11.111111111111111</v>
      </c>
      <c r="HQ29" s="34">
        <f t="shared" si="7"/>
        <v>55.555555555555557</v>
      </c>
      <c r="HR29" s="34">
        <f t="shared" si="7"/>
        <v>33.333333333333329</v>
      </c>
      <c r="HS29" s="34">
        <f t="shared" si="7"/>
        <v>11.111111111111111</v>
      </c>
      <c r="HT29" s="34">
        <f t="shared" si="7"/>
        <v>88.888888888888886</v>
      </c>
      <c r="HU29" s="34">
        <f t="shared" si="7"/>
        <v>11.111111111111111</v>
      </c>
      <c r="HV29" s="34">
        <f t="shared" si="7"/>
        <v>0</v>
      </c>
      <c r="HW29" s="34">
        <f t="shared" si="7"/>
        <v>33.333333333333329</v>
      </c>
      <c r="HX29" s="34">
        <f t="shared" si="7"/>
        <v>66.666666666666657</v>
      </c>
      <c r="HY29" s="34">
        <f t="shared" si="7"/>
        <v>0</v>
      </c>
      <c r="HZ29" s="34">
        <f t="shared" si="7"/>
        <v>77.777777777777786</v>
      </c>
      <c r="IA29" s="34">
        <f t="shared" si="7"/>
        <v>11.111111111111111</v>
      </c>
      <c r="IB29" s="34">
        <f t="shared" si="7"/>
        <v>11.111111111111111</v>
      </c>
      <c r="IC29" s="34">
        <f t="shared" si="7"/>
        <v>77.777777777777786</v>
      </c>
      <c r="ID29" s="34">
        <f t="shared" si="7"/>
        <v>11.111111111111111</v>
      </c>
      <c r="IE29" s="34">
        <f t="shared" si="7"/>
        <v>11.111111111111111</v>
      </c>
      <c r="IF29" s="34">
        <f t="shared" si="7"/>
        <v>33.333333333333329</v>
      </c>
      <c r="IG29" s="34">
        <f t="shared" si="7"/>
        <v>66.666666666666657</v>
      </c>
      <c r="IH29" s="34">
        <f t="shared" si="7"/>
        <v>0</v>
      </c>
      <c r="II29" s="34">
        <f t="shared" si="7"/>
        <v>88.888888888888886</v>
      </c>
      <c r="IJ29" s="34">
        <f t="shared" si="7"/>
        <v>11.111111111111111</v>
      </c>
      <c r="IK29" s="34">
        <f t="shared" si="7"/>
        <v>0</v>
      </c>
      <c r="IL29" s="34">
        <f t="shared" si="7"/>
        <v>88.888888888888886</v>
      </c>
      <c r="IM29" s="34">
        <f t="shared" si="7"/>
        <v>11.111111111111111</v>
      </c>
      <c r="IN29" s="34">
        <f t="shared" si="7"/>
        <v>0</v>
      </c>
      <c r="IO29" s="34">
        <f t="shared" si="7"/>
        <v>88.888888888888886</v>
      </c>
      <c r="IP29" s="34">
        <f t="shared" si="7"/>
        <v>11.111111111111111</v>
      </c>
      <c r="IQ29" s="34">
        <f t="shared" si="7"/>
        <v>0</v>
      </c>
      <c r="IR29" s="34">
        <f t="shared" si="7"/>
        <v>88.888888888888886</v>
      </c>
      <c r="IS29" s="22">
        <f t="shared" si="7"/>
        <v>11.111111111111111</v>
      </c>
      <c r="IT29" s="22">
        <f t="shared" si="7"/>
        <v>0</v>
      </c>
    </row>
    <row r="30" spans="1:254" s="41" customFormat="1" x14ac:dyDescent="0.25">
      <c r="C30" s="41">
        <f>C28+D28+E28</f>
        <v>9</v>
      </c>
      <c r="F30" s="41">
        <f>F28+G28+H28</f>
        <v>9</v>
      </c>
      <c r="I30" s="41">
        <f>I28+J28+K28</f>
        <v>9</v>
      </c>
      <c r="L30" s="41">
        <f>L28+M28+N28</f>
        <v>9</v>
      </c>
      <c r="O30" s="41">
        <f>O28+P28+Q28</f>
        <v>9</v>
      </c>
      <c r="R30" s="41">
        <f>R28+S28+T28</f>
        <v>9</v>
      </c>
      <c r="U30" s="41">
        <f>U28+V28+W28</f>
        <v>9</v>
      </c>
      <c r="X30" s="41">
        <f>X28+Y28+Z28</f>
        <v>9</v>
      </c>
      <c r="AA30" s="41">
        <f>AA28+AB28+AC28</f>
        <v>9</v>
      </c>
      <c r="AD30" s="41">
        <f>AD28+AE28+AF28</f>
        <v>9</v>
      </c>
      <c r="AG30" s="41">
        <f>AG28+AH28+AI28</f>
        <v>9</v>
      </c>
      <c r="AJ30" s="41">
        <f>AJ28+AK28+AL28</f>
        <v>9</v>
      </c>
      <c r="AM30" s="41">
        <f>AM28+AN28+AO28</f>
        <v>9</v>
      </c>
      <c r="AP30" s="41">
        <f>AP28+AQ28+AR28</f>
        <v>9</v>
      </c>
      <c r="AS30" s="41">
        <f>AS28+AT28+AU28</f>
        <v>9</v>
      </c>
      <c r="AV30" s="41">
        <f>AV28+AW28+AX28</f>
        <v>9</v>
      </c>
      <c r="AY30" s="41">
        <f>AY28+AZ28+BA28</f>
        <v>9</v>
      </c>
      <c r="BB30" s="41">
        <f>BB28+BC28+BD28</f>
        <v>9</v>
      </c>
      <c r="BE30" s="41">
        <f>BE28+BF28+BG28</f>
        <v>9</v>
      </c>
      <c r="BH30" s="41">
        <f>BH28+BI28+BJ28</f>
        <v>9</v>
      </c>
      <c r="BK30" s="41">
        <f>BK28+BL28+BM28</f>
        <v>9</v>
      </c>
      <c r="BN30" s="41">
        <f>BN28+BO28+BP28</f>
        <v>9</v>
      </c>
      <c r="BQ30" s="41">
        <f>BQ28+BR28+BS28</f>
        <v>9</v>
      </c>
      <c r="BT30" s="41">
        <f>BT28+BU28+BV28</f>
        <v>9</v>
      </c>
      <c r="BW30" s="41">
        <f>BW28+BX28+BY28</f>
        <v>9</v>
      </c>
      <c r="BZ30" s="41">
        <f>BZ28+CA28+CB28</f>
        <v>9</v>
      </c>
      <c r="CC30" s="41">
        <f>CC28+CD28+CE28</f>
        <v>9</v>
      </c>
      <c r="CF30" s="41">
        <f>CF28+CG28+CH28</f>
        <v>9</v>
      </c>
      <c r="CI30" s="41">
        <f>CI28+CJ28+CK28</f>
        <v>9</v>
      </c>
      <c r="CL30" s="41">
        <f>CL28+CM28+CN28</f>
        <v>9</v>
      </c>
      <c r="CO30" s="41">
        <f>CO28+CP28+CQ28</f>
        <v>9</v>
      </c>
      <c r="CR30" s="41">
        <f>CR28+CS28+CT28</f>
        <v>9</v>
      </c>
      <c r="CU30" s="41">
        <f>CU28+CV28+CW28</f>
        <v>9</v>
      </c>
      <c r="CX30" s="41">
        <f>CX28+CY28+CZ28</f>
        <v>9</v>
      </c>
      <c r="DA30" s="41">
        <f>DA28+DB28+DC28</f>
        <v>9</v>
      </c>
      <c r="DD30" s="41">
        <f>DD28+DE28+DF28</f>
        <v>9</v>
      </c>
      <c r="DG30" s="41">
        <f>DG28+DH28+DI28</f>
        <v>9</v>
      </c>
      <c r="DJ30" s="41">
        <f>DJ28+DK28+DL28</f>
        <v>9</v>
      </c>
      <c r="DM30" s="41">
        <f>DM28+DN28+DO28</f>
        <v>9</v>
      </c>
      <c r="DP30" s="41">
        <f>DP28+DQ28+DR28</f>
        <v>9</v>
      </c>
      <c r="DS30" s="41">
        <f>DS28+DT28+DU28</f>
        <v>9</v>
      </c>
      <c r="DV30" s="41">
        <f>DV28+DW28+DX28</f>
        <v>9</v>
      </c>
      <c r="DX30" s="42"/>
      <c r="DY30" s="42">
        <f>DY28+DZ28+EA28</f>
        <v>9</v>
      </c>
      <c r="DZ30" s="42"/>
      <c r="EA30" s="42"/>
      <c r="EB30" s="42">
        <f>EB28+EC28+ED28</f>
        <v>9</v>
      </c>
      <c r="EC30" s="42"/>
      <c r="ED30" s="42"/>
      <c r="EE30" s="42">
        <f>EE28+EF28+EG28</f>
        <v>9</v>
      </c>
      <c r="EF30" s="42"/>
      <c r="EG30" s="42"/>
      <c r="EH30" s="42">
        <f>EH28+EI28+EJ28</f>
        <v>9</v>
      </c>
      <c r="EI30" s="42"/>
      <c r="EJ30" s="42"/>
      <c r="EK30" s="42">
        <f>EK28+EL28+EM28</f>
        <v>9</v>
      </c>
      <c r="EL30" s="42"/>
      <c r="EM30" s="42"/>
      <c r="EN30" s="42">
        <f>EN28+EO28+EP28</f>
        <v>9</v>
      </c>
      <c r="EO30" s="42"/>
      <c r="EP30" s="42"/>
      <c r="EQ30" s="42">
        <f>EQ28+ER28+ES28</f>
        <v>9</v>
      </c>
      <c r="ER30" s="42"/>
      <c r="ES30" s="42"/>
      <c r="ET30" s="42">
        <f>ET28+EU28+EV28</f>
        <v>9</v>
      </c>
      <c r="EU30" s="42"/>
      <c r="EV30" s="42"/>
      <c r="EW30" s="42">
        <f>EW28+EX28+EY28</f>
        <v>9</v>
      </c>
      <c r="EX30" s="42"/>
      <c r="EY30" s="42"/>
      <c r="EZ30" s="42">
        <f>EZ28+FA28+FB28</f>
        <v>9</v>
      </c>
      <c r="FA30" s="42"/>
      <c r="FB30" s="42"/>
      <c r="FC30" s="42">
        <f>FC28+FD28+FE28</f>
        <v>9</v>
      </c>
      <c r="FD30" s="42"/>
      <c r="FE30" s="42"/>
      <c r="FF30" s="42">
        <f>FF28+FG28+FH28</f>
        <v>9</v>
      </c>
      <c r="FG30" s="42"/>
      <c r="FH30" s="42"/>
      <c r="FI30" s="42">
        <f>FI28+FJ28+FK28</f>
        <v>9</v>
      </c>
      <c r="FJ30" s="42"/>
      <c r="FK30" s="42"/>
      <c r="FL30" s="42">
        <f>FL28+FM28+FN28</f>
        <v>9</v>
      </c>
      <c r="FM30" s="42"/>
      <c r="FN30" s="42"/>
      <c r="FO30" s="42">
        <f>FO28+FP28+FQ28</f>
        <v>9</v>
      </c>
      <c r="FP30" s="42"/>
      <c r="FQ30" s="42"/>
      <c r="FR30" s="42">
        <f>FR28+FS28+FT28</f>
        <v>9</v>
      </c>
      <c r="FS30" s="42"/>
      <c r="FT30" s="42"/>
      <c r="FU30" s="42">
        <f>FU28+FV28+FW28</f>
        <v>9</v>
      </c>
      <c r="FV30" s="42"/>
      <c r="FW30" s="42"/>
      <c r="FX30" s="42">
        <f>FX28+FY28+FZ28</f>
        <v>9</v>
      </c>
      <c r="FY30" s="42"/>
      <c r="FZ30" s="42"/>
      <c r="GA30" s="42">
        <f>GA28+GB28+GC28</f>
        <v>9</v>
      </c>
      <c r="GB30" s="42"/>
      <c r="GC30" s="42"/>
      <c r="GD30" s="42">
        <f>GD28+GE28+GF28</f>
        <v>9</v>
      </c>
      <c r="GE30" s="42"/>
      <c r="GF30" s="42"/>
      <c r="GG30" s="42">
        <f>GG28+GH28+GI28</f>
        <v>9</v>
      </c>
      <c r="GH30" s="42"/>
      <c r="GI30" s="42"/>
      <c r="GJ30" s="42">
        <f>GJ28+GK28+GL28</f>
        <v>9</v>
      </c>
      <c r="GK30" s="42"/>
      <c r="GL30" s="42"/>
      <c r="GM30" s="42">
        <f>GM28+GN28+GO28</f>
        <v>9</v>
      </c>
      <c r="GN30" s="42"/>
      <c r="GO30" s="42"/>
      <c r="GP30" s="42">
        <f>GP28+GQ28+GR28</f>
        <v>9</v>
      </c>
      <c r="GQ30" s="42"/>
      <c r="GR30" s="42"/>
      <c r="GS30" s="42">
        <f>GS28+GT28+GU28</f>
        <v>9</v>
      </c>
      <c r="GT30" s="42"/>
      <c r="GU30" s="42"/>
      <c r="GV30" s="42">
        <f>GV28+GW28+GX28</f>
        <v>9</v>
      </c>
      <c r="GW30" s="42"/>
      <c r="GX30" s="42"/>
      <c r="GY30" s="42">
        <f>GY28+GZ28+HA28</f>
        <v>9</v>
      </c>
      <c r="GZ30" s="42"/>
      <c r="HA30" s="42"/>
      <c r="HB30" s="42">
        <f>HB28+HC28+HD28</f>
        <v>9</v>
      </c>
      <c r="HC30" s="42"/>
      <c r="HD30" s="42"/>
      <c r="HE30" s="42">
        <f>HE28+HF28+HG28</f>
        <v>9</v>
      </c>
      <c r="HF30" s="42"/>
      <c r="HG30" s="42"/>
      <c r="HH30" s="42">
        <f>HH28+HI28+HJ28</f>
        <v>9</v>
      </c>
      <c r="HI30" s="42"/>
      <c r="HJ30" s="42"/>
      <c r="HK30" s="42">
        <f>HK28+HL28+HM28</f>
        <v>9</v>
      </c>
      <c r="HL30" s="42"/>
      <c r="HM30" s="42"/>
      <c r="HN30" s="42">
        <f>HN28+HO28+HP28</f>
        <v>9</v>
      </c>
      <c r="HO30" s="42"/>
      <c r="HP30" s="42"/>
      <c r="HQ30" s="42">
        <f>HQ28+HR28+HS28</f>
        <v>9</v>
      </c>
      <c r="HR30" s="42"/>
      <c r="HS30" s="42"/>
      <c r="HT30" s="42">
        <f>HT28+HU28+HV28</f>
        <v>9</v>
      </c>
      <c r="HU30" s="42"/>
      <c r="HV30" s="42"/>
      <c r="HW30" s="42">
        <f>HW28+HX28+HY28</f>
        <v>9</v>
      </c>
      <c r="HX30" s="42"/>
      <c r="HY30" s="42"/>
      <c r="HZ30" s="42">
        <f>HZ28+IA28+IB28</f>
        <v>9</v>
      </c>
      <c r="IA30" s="42"/>
      <c r="IB30" s="42"/>
      <c r="IC30" s="42">
        <f>IC28+ID28+IE28</f>
        <v>9</v>
      </c>
      <c r="ID30" s="42"/>
      <c r="IE30" s="42"/>
      <c r="IF30" s="42">
        <f>IF28+IG28+IH28</f>
        <v>9</v>
      </c>
      <c r="IG30" s="42"/>
      <c r="IH30" s="42"/>
      <c r="II30" s="42">
        <f>II28+IJ28+IK28</f>
        <v>9</v>
      </c>
      <c r="IJ30" s="42"/>
      <c r="IK30" s="42"/>
      <c r="IL30" s="42">
        <f>IL28+IM28+IN28</f>
        <v>9</v>
      </c>
      <c r="IM30" s="42"/>
      <c r="IN30" s="42"/>
      <c r="IO30" s="42">
        <f>IO28+IP28+IQ28</f>
        <v>9</v>
      </c>
      <c r="IP30" s="42"/>
      <c r="IQ30" s="42"/>
      <c r="IR30" s="42">
        <f>IR28+IS28+IT28</f>
        <v>9</v>
      </c>
    </row>
    <row r="31" spans="1:254" x14ac:dyDescent="0.25">
      <c r="B31" s="8" t="s">
        <v>444</v>
      </c>
      <c r="C31" s="8"/>
      <c r="D31" s="8"/>
      <c r="E31" s="8"/>
    </row>
    <row r="32" spans="1:254" x14ac:dyDescent="0.25">
      <c r="B32" s="10" t="s">
        <v>445</v>
      </c>
      <c r="C32" s="11" t="s">
        <v>446</v>
      </c>
      <c r="D32" s="12">
        <f>E32/100*$C$7</f>
        <v>3.714285714285714</v>
      </c>
      <c r="E32" s="13">
        <f>(C29+F29+I29+L29+O29+R29+U29)/7</f>
        <v>41.269841269841265</v>
      </c>
      <c r="O32" s="10" t="s">
        <v>445</v>
      </c>
      <c r="P32" s="11" t="s">
        <v>446</v>
      </c>
      <c r="Q32" s="12">
        <f>R32/100*$C$7</f>
        <v>3.714285714285714</v>
      </c>
      <c r="R32" s="13">
        <f>(C29+F29+I29+L29+O29+R29+U29)/7</f>
        <v>41.269841269841265</v>
      </c>
    </row>
    <row r="33" spans="2:18" x14ac:dyDescent="0.25">
      <c r="B33" s="10" t="s">
        <v>447</v>
      </c>
      <c r="C33" s="11" t="s">
        <v>446</v>
      </c>
      <c r="D33" s="12">
        <f t="shared" ref="D33:D34" si="8">E33/100*$C$7</f>
        <v>3.2857142857142856</v>
      </c>
      <c r="E33" s="13">
        <f>(D29+G29+J29+M29+P29+S29+V29)/7</f>
        <v>36.507936507936506</v>
      </c>
      <c r="O33" s="10" t="s">
        <v>447</v>
      </c>
      <c r="P33" s="11" t="s">
        <v>446</v>
      </c>
      <c r="Q33" s="12">
        <f t="shared" ref="Q33:Q34" si="9">R33/100*$C$7</f>
        <v>3.2857142857142856</v>
      </c>
      <c r="R33" s="13">
        <f>(D29+G29+J29+M29+P29+S29+V29)/7</f>
        <v>36.507936507936506</v>
      </c>
    </row>
    <row r="34" spans="2:18" x14ac:dyDescent="0.25">
      <c r="B34" s="10" t="s">
        <v>448</v>
      </c>
      <c r="C34" s="11" t="s">
        <v>446</v>
      </c>
      <c r="D34" s="12">
        <f t="shared" si="8"/>
        <v>2</v>
      </c>
      <c r="E34" s="13">
        <f>(E29+H29+K29+N29+Q29+T29+W29)/7</f>
        <v>22.222222222222221</v>
      </c>
      <c r="O34" s="10" t="s">
        <v>448</v>
      </c>
      <c r="P34" s="11" t="s">
        <v>446</v>
      </c>
      <c r="Q34" s="12">
        <f t="shared" si="9"/>
        <v>2</v>
      </c>
      <c r="R34" s="13">
        <f>(E29+H29+K29+N29+Q29+T29+W29)/7</f>
        <v>22.222222222222221</v>
      </c>
    </row>
    <row r="35" spans="2:18" x14ac:dyDescent="0.25">
      <c r="B35" s="10"/>
      <c r="C35" s="14"/>
      <c r="D35" s="23">
        <f>SUM(D32:D34)</f>
        <v>9</v>
      </c>
      <c r="E35" s="23">
        <f>SUM(E32:E34)</f>
        <v>100</v>
      </c>
      <c r="O35" s="10"/>
      <c r="P35" s="14"/>
      <c r="Q35" s="23">
        <f>SUM(Q32:Q34)</f>
        <v>9</v>
      </c>
      <c r="R35" s="23">
        <f>SUM(R32:R34)</f>
        <v>100</v>
      </c>
    </row>
    <row r="36" spans="2:18" ht="15" customHeight="1" x14ac:dyDescent="0.25">
      <c r="B36" s="10"/>
      <c r="C36" s="11"/>
      <c r="D36" s="49" t="s">
        <v>9</v>
      </c>
      <c r="E36" s="50"/>
      <c r="F36" s="55" t="s">
        <v>10</v>
      </c>
      <c r="G36" s="56"/>
      <c r="H36" s="46" t="s">
        <v>11</v>
      </c>
      <c r="I36" s="47"/>
      <c r="J36" s="46" t="s">
        <v>12</v>
      </c>
      <c r="K36" s="47"/>
      <c r="O36" s="10"/>
      <c r="P36" s="11"/>
      <c r="Q36" s="49"/>
      <c r="R36" s="50"/>
    </row>
    <row r="37" spans="2:18" x14ac:dyDescent="0.25">
      <c r="B37" s="10" t="s">
        <v>445</v>
      </c>
      <c r="C37" s="11" t="s">
        <v>449</v>
      </c>
      <c r="D37" s="12">
        <f>E37/100*$C$7</f>
        <v>5</v>
      </c>
      <c r="E37" s="13">
        <f>(X29+AA29+AD29+AG29+AJ29+AM29+AP29)/7</f>
        <v>55.555555555555557</v>
      </c>
      <c r="F37" s="12">
        <f>G37/100*$C$7</f>
        <v>6.4285714285714288</v>
      </c>
      <c r="G37" s="13">
        <f>(AS29+AV29+AY29+BB29+BE29+BH29+BK29)/7</f>
        <v>71.428571428571431</v>
      </c>
      <c r="H37" s="12">
        <f>I37/100*$C$7</f>
        <v>5.1428571428571415</v>
      </c>
      <c r="I37" s="13">
        <f>(BN29+BQ29+BT29+BW29+BZ29+CC29+CF29)/7</f>
        <v>57.142857142857132</v>
      </c>
      <c r="J37" s="12">
        <f>K37/100*$C$7</f>
        <v>5.8571428571428559</v>
      </c>
      <c r="K37" s="13">
        <f>(CI29+CL29+CO29+CR29+CU29+CX29+DA29)/7</f>
        <v>65.079365079365076</v>
      </c>
      <c r="O37" s="10" t="s">
        <v>445</v>
      </c>
      <c r="P37" s="11" t="s">
        <v>449</v>
      </c>
      <c r="Q37" s="12">
        <f>R37/100*$C$7</f>
        <v>5.6071428571428585</v>
      </c>
      <c r="R37" s="13">
        <f>(X29+AA29+AD29+AG29+AJ29+AM29+AP29+AS29+AV29+AY29+BB29+BE29+BH29+BK29+BN29+BQ29+BT29+BW29+BZ29+CC29+CF29+CI29+CL29+CO29+CR29+CU29+CX29+DA29)/28</f>
        <v>62.301587301587311</v>
      </c>
    </row>
    <row r="38" spans="2:18" x14ac:dyDescent="0.25">
      <c r="B38" s="10" t="s">
        <v>447</v>
      </c>
      <c r="C38" s="11" t="s">
        <v>449</v>
      </c>
      <c r="D38" s="12">
        <f t="shared" ref="D38:D39" si="10">E38/100*$C$7</f>
        <v>3.4285714285714279</v>
      </c>
      <c r="E38" s="13">
        <f>(Y29+AB29+AE29+AH29+AK29+AN29+AQ29)/7</f>
        <v>38.095238095238088</v>
      </c>
      <c r="F38" s="12">
        <f t="shared" ref="F38:F39" si="11">G38/100*$C$7</f>
        <v>2.2857142857142856</v>
      </c>
      <c r="G38" s="13">
        <f>(AT29+AW29+AZ29+BC29+BF29+BI29+BL29)/7</f>
        <v>25.396825396825395</v>
      </c>
      <c r="H38" s="12">
        <f t="shared" ref="H38:H39" si="12">I38/100*$C$7</f>
        <v>3.4285714285714279</v>
      </c>
      <c r="I38" s="13">
        <f>(BO29+BR29+BU29+BX29+CA29+CD29+CG29)/7</f>
        <v>38.095238095238088</v>
      </c>
      <c r="J38" s="12">
        <f t="shared" ref="J38:J39" si="13">K38/100*$C$7</f>
        <v>2.5714285714285716</v>
      </c>
      <c r="K38" s="13">
        <f>(CJ29+CM29+CP29+CS29+CV29+CY29+DB29)/7</f>
        <v>28.571428571428573</v>
      </c>
      <c r="O38" s="10" t="s">
        <v>447</v>
      </c>
      <c r="P38" s="11" t="s">
        <v>449</v>
      </c>
      <c r="Q38" s="12">
        <f t="shared" ref="Q38:Q39" si="14">R38/100*$C$7</f>
        <v>2.928571428571427</v>
      </c>
      <c r="R38" s="13">
        <f>(Y29+AB29+AE29+AH29+AK29+AN29+AQ29+AT29+AW29+AZ29+BC29+BF29+BI29+BL29+BO29+BR29+BU29+BX29+CA29+CD29+CG29+CJ29+CM29+CP29+CS29+CV29+CY29+DB29)/28</f>
        <v>32.539682539682524</v>
      </c>
    </row>
    <row r="39" spans="2:18" x14ac:dyDescent="0.25">
      <c r="B39" s="10" t="s">
        <v>448</v>
      </c>
      <c r="C39" s="11" t="s">
        <v>449</v>
      </c>
      <c r="D39" s="12">
        <f t="shared" si="10"/>
        <v>0.5714285714285714</v>
      </c>
      <c r="E39" s="13">
        <f>(Z29+AC29+AF29+AI29+AL29+AO29+AR29)/7</f>
        <v>6.3492063492063489</v>
      </c>
      <c r="F39" s="12">
        <f t="shared" si="11"/>
        <v>0.2857142857142857</v>
      </c>
      <c r="G39" s="13">
        <f>(AU29+AX29+BA29+BD29+BG29+BJ29+BM29)/7</f>
        <v>3.1746031746031744</v>
      </c>
      <c r="H39" s="12">
        <f t="shared" si="12"/>
        <v>0.42857142857142849</v>
      </c>
      <c r="I39" s="13">
        <f>(BP29+BS29+BV29+BY29+CB29+CE29+CH29)/7</f>
        <v>4.761904761904761</v>
      </c>
      <c r="J39" s="12">
        <f t="shared" si="13"/>
        <v>0.5714285714285714</v>
      </c>
      <c r="K39" s="13">
        <f>(CK29+CN29+CQ29+CT29+CW29+CZ29+DC29)/7</f>
        <v>6.3492063492063489</v>
      </c>
      <c r="O39" s="10" t="s">
        <v>448</v>
      </c>
      <c r="P39" s="11" t="s">
        <v>449</v>
      </c>
      <c r="Q39" s="12">
        <f t="shared" si="14"/>
        <v>0.4642857142857143</v>
      </c>
      <c r="R39" s="13">
        <f>(Z29+AC29+AF29+AI29+AL29+AO29+AR29+AU29+AX29+BA29+BD29+BG29+BJ29+BM29+BP29+BS29+BV29+BY29+CB29+CE29+CH29+CK29+CN29+CQ29+CT29+CW29+CZ29+DC29)/28</f>
        <v>5.1587301587301591</v>
      </c>
    </row>
    <row r="40" spans="2:18" x14ac:dyDescent="0.25">
      <c r="B40" s="10"/>
      <c r="C40" s="11"/>
      <c r="D40" s="24">
        <f t="shared" ref="D40:I40" si="15">SUM(D37:D39)</f>
        <v>8.9999999999999982</v>
      </c>
      <c r="E40" s="24">
        <f t="shared" si="15"/>
        <v>100</v>
      </c>
      <c r="F40" s="25">
        <f t="shared" si="15"/>
        <v>9.0000000000000018</v>
      </c>
      <c r="G40" s="25">
        <f t="shared" si="15"/>
        <v>100</v>
      </c>
      <c r="H40" s="25">
        <f t="shared" si="15"/>
        <v>8.9999999999999982</v>
      </c>
      <c r="I40" s="25">
        <f t="shared" si="15"/>
        <v>99.999999999999972</v>
      </c>
      <c r="J40" s="25">
        <f>SUM(J37:J39)</f>
        <v>8.9999999999999982</v>
      </c>
      <c r="K40" s="25">
        <f>SUM(K37:K39)</f>
        <v>100</v>
      </c>
      <c r="O40" s="10"/>
      <c r="P40" s="11"/>
      <c r="Q40" s="24">
        <f t="shared" ref="Q40:R40" si="16">SUM(Q37:Q39)</f>
        <v>8.9999999999999982</v>
      </c>
      <c r="R40" s="24">
        <f t="shared" si="16"/>
        <v>100</v>
      </c>
    </row>
    <row r="41" spans="2:18" x14ac:dyDescent="0.25">
      <c r="B41" s="10" t="s">
        <v>445</v>
      </c>
      <c r="C41" s="11" t="s">
        <v>450</v>
      </c>
      <c r="D41" s="12">
        <f>E41/100*$C$7</f>
        <v>6.2857142857142856</v>
      </c>
      <c r="E41" s="13">
        <f>(DD29+DG29+DJ29+DM29+DP29+DS29+DV29)/7</f>
        <v>69.841269841269835</v>
      </c>
      <c r="O41" s="10" t="s">
        <v>445</v>
      </c>
      <c r="P41" s="11" t="s">
        <v>450</v>
      </c>
      <c r="Q41" s="12">
        <f>R41/100*$C$7</f>
        <v>6.2857142857142856</v>
      </c>
      <c r="R41" s="13">
        <f>(DD29+DG29+DJ29+DM29+DP29+DS29+DV29)/7</f>
        <v>69.841269841269835</v>
      </c>
    </row>
    <row r="42" spans="2:18" x14ac:dyDescent="0.25">
      <c r="B42" s="10" t="s">
        <v>447</v>
      </c>
      <c r="C42" s="11" t="s">
        <v>450</v>
      </c>
      <c r="D42" s="12">
        <f t="shared" ref="D42:D43" si="17">E42/100*$C$7</f>
        <v>1.8571428571428572</v>
      </c>
      <c r="E42" s="13">
        <f>(DE29+DH29+DK29+DN29+DQ29+DT29+DW29)/7</f>
        <v>20.634920634920636</v>
      </c>
      <c r="O42" s="10" t="s">
        <v>447</v>
      </c>
      <c r="P42" s="11" t="s">
        <v>450</v>
      </c>
      <c r="Q42" s="12">
        <f t="shared" ref="Q42:Q43" si="18">R42/100*$C$7</f>
        <v>1.8571428571428572</v>
      </c>
      <c r="R42" s="13">
        <f>(DE29+DH29+DK29+DN29+DQ29+DT29+DW29)/7</f>
        <v>20.634920634920636</v>
      </c>
    </row>
    <row r="43" spans="2:18" x14ac:dyDescent="0.25">
      <c r="B43" s="10" t="s">
        <v>448</v>
      </c>
      <c r="C43" s="11" t="s">
        <v>450</v>
      </c>
      <c r="D43" s="12">
        <f t="shared" si="17"/>
        <v>0.8571428571428571</v>
      </c>
      <c r="E43" s="13">
        <f>(DF29+DI29+DL29+DO29+DR29+DU29+DX29)/7</f>
        <v>9.5238095238095237</v>
      </c>
      <c r="O43" s="10" t="s">
        <v>448</v>
      </c>
      <c r="P43" s="11" t="s">
        <v>450</v>
      </c>
      <c r="Q43" s="12">
        <f t="shared" si="18"/>
        <v>0.8571428571428571</v>
      </c>
      <c r="R43" s="13">
        <f>(DF29+DI29+DL29+DO29+DR29+DU29+DX29)/7</f>
        <v>9.5238095238095237</v>
      </c>
    </row>
    <row r="44" spans="2:18" x14ac:dyDescent="0.25">
      <c r="B44" s="10"/>
      <c r="C44" s="14"/>
      <c r="D44" s="23">
        <f>SUM(D41:D43)</f>
        <v>9</v>
      </c>
      <c r="E44" s="23">
        <f>SUM(E41:E43)</f>
        <v>99.999999999999986</v>
      </c>
      <c r="O44" s="10"/>
      <c r="P44" s="14"/>
      <c r="Q44" s="23">
        <f>SUM(Q41:Q43)</f>
        <v>9</v>
      </c>
      <c r="R44" s="23">
        <f>SUM(R41:R43)</f>
        <v>99.999999999999986</v>
      </c>
    </row>
    <row r="45" spans="2:18" x14ac:dyDescent="0.25">
      <c r="B45" s="10"/>
      <c r="C45" s="11"/>
      <c r="D45" s="43" t="s">
        <v>14</v>
      </c>
      <c r="E45" s="43"/>
      <c r="F45" s="44" t="s">
        <v>15</v>
      </c>
      <c r="G45" s="45"/>
      <c r="H45" s="46" t="s">
        <v>16</v>
      </c>
      <c r="I45" s="47"/>
      <c r="J45" s="48" t="s">
        <v>17</v>
      </c>
      <c r="K45" s="48"/>
      <c r="L45" s="48" t="s">
        <v>18</v>
      </c>
      <c r="M45" s="48"/>
      <c r="O45" s="10"/>
      <c r="P45" s="11"/>
      <c r="Q45" s="43"/>
      <c r="R45" s="43"/>
    </row>
    <row r="46" spans="2:18" x14ac:dyDescent="0.25">
      <c r="B46" s="10" t="s">
        <v>445</v>
      </c>
      <c r="C46" s="11" t="s">
        <v>451</v>
      </c>
      <c r="D46" s="12">
        <f>E46/100*$C$7</f>
        <v>4</v>
      </c>
      <c r="E46" s="13">
        <f>(DY29+EB29+EE29+EH29+EK29+EN29+EQ29)/7</f>
        <v>44.444444444444443</v>
      </c>
      <c r="F46" s="12">
        <f>G46/100*$C$7</f>
        <v>4</v>
      </c>
      <c r="G46" s="13">
        <f>(ET29+EW29+EZ29+FC29+FF29+FI29+FL29)/7</f>
        <v>44.44444444444445</v>
      </c>
      <c r="H46" s="12">
        <f>I46/100*$C$7</f>
        <v>6.8571428571428568</v>
      </c>
      <c r="I46" s="13">
        <f>(FO29+FR29+FU29+FX29+GA29+GD29+GG29)/7</f>
        <v>76.19047619047619</v>
      </c>
      <c r="J46" s="12">
        <f>K46/100*$C$7</f>
        <v>6.4285714285714288</v>
      </c>
      <c r="K46" s="13">
        <f>(GJ29+GM29+GP29+GS29+GV29+GY29+HB29)/7</f>
        <v>71.428571428571431</v>
      </c>
      <c r="L46" s="12">
        <f>M46/100*$C$7</f>
        <v>4</v>
      </c>
      <c r="M46" s="13">
        <f>(HE29+HH29+HK29+HN29+HQ29+HT29+HW29)/7</f>
        <v>44.44444444444445</v>
      </c>
      <c r="O46" s="10" t="s">
        <v>445</v>
      </c>
      <c r="P46" s="11" t="s">
        <v>451</v>
      </c>
      <c r="Q46" s="12">
        <f>R46/100*$C$7</f>
        <v>5.0571428571428578</v>
      </c>
      <c r="R46" s="13">
        <f>(DY29+EB29+EE29+EH29+EK29+EN29+EQ29+ET29+EW29+EZ29+FC29+FF29+FI29+FL29+FO29+FR29+FU29+FX29+GA29+GD29+GG29+GJ29+GM29+GP29+GS29+GV29+GY29+HB29+HE29+HH29+HK29+HN29+HQ29+HT29+HW29)/35</f>
        <v>56.190476190476204</v>
      </c>
    </row>
    <row r="47" spans="2:18" x14ac:dyDescent="0.25">
      <c r="B47" s="10" t="s">
        <v>447</v>
      </c>
      <c r="C47" s="11" t="s">
        <v>451</v>
      </c>
      <c r="D47" s="12">
        <f t="shared" ref="D47:D48" si="19">E47/100*$C$7</f>
        <v>4.5714285714285712</v>
      </c>
      <c r="E47" s="13">
        <f>(DZ29+EC29+EF29+EI29+EL29+EO29+ER29)/7</f>
        <v>50.793650793650791</v>
      </c>
      <c r="F47" s="12">
        <f t="shared" ref="F47:F48" si="20">G47/100*$C$7</f>
        <v>4.4285714285714288</v>
      </c>
      <c r="G47" s="13">
        <f>(EU29+EX29+FA29+FD29+FG29+FJ29+FM29)/7</f>
        <v>49.206349206349209</v>
      </c>
      <c r="H47" s="12">
        <f t="shared" ref="H47:H48" si="21">I47/100*$C$7</f>
        <v>1.5714285714285716</v>
      </c>
      <c r="I47" s="13">
        <f>(FP29+FS29+FV29+FY29+GB29+GE29+GH29)/7</f>
        <v>17.460317460317462</v>
      </c>
      <c r="J47" s="12">
        <f t="shared" ref="J47:J48" si="22">K47/100*$C$7</f>
        <v>1.714285714285714</v>
      </c>
      <c r="K47" s="13">
        <f>(GK29+GN29+GQ29+GT29+GW29+GZ29+HC29)/7</f>
        <v>19.047619047619044</v>
      </c>
      <c r="L47" s="12">
        <f t="shared" ref="L47:L48" si="23">M47/100*$C$7</f>
        <v>4.428571428571427</v>
      </c>
      <c r="M47" s="13">
        <f>(HF29+HI29+HL29+HO29+HR29+HU29+HX29)/7</f>
        <v>49.206349206349195</v>
      </c>
      <c r="O47" s="10" t="s">
        <v>447</v>
      </c>
      <c r="P47" s="11" t="s">
        <v>451</v>
      </c>
      <c r="Q47" s="12">
        <f t="shared" ref="Q47:Q48" si="24">R47/100*$C$7</f>
        <v>3.342857142857143</v>
      </c>
      <c r="R47" s="13">
        <f>(DZ29+EC29+EF29+EI29+EL29+EO29+ER29+EU29+EX29+FA29+FD29+FG29+FJ29+FM29+FP29+FS29+FV29+FY29+GB29+GE29+GH29+GK29+GN29+GQ29+GT29+GW29+GZ29+HC29+HF29+HI29+HL29+HO29+HR29+HU29+HX29)/35</f>
        <v>37.142857142857146</v>
      </c>
    </row>
    <row r="48" spans="2:18" x14ac:dyDescent="0.25">
      <c r="B48" s="10" t="s">
        <v>448</v>
      </c>
      <c r="C48" s="11" t="s">
        <v>451</v>
      </c>
      <c r="D48" s="12">
        <f t="shared" si="19"/>
        <v>0.42857142857142849</v>
      </c>
      <c r="E48" s="13">
        <f>(EA29+ED29+EG29+EJ29+EM29+EP29+ES29)/7</f>
        <v>4.761904761904761</v>
      </c>
      <c r="F48" s="12">
        <f t="shared" si="20"/>
        <v>0.5714285714285714</v>
      </c>
      <c r="G48" s="13">
        <f>(EV29+EY29+FB29+FE29+FH29+FK29+FN29)/7</f>
        <v>6.3492063492063489</v>
      </c>
      <c r="H48" s="12">
        <f t="shared" si="21"/>
        <v>0.5714285714285714</v>
      </c>
      <c r="I48" s="13">
        <f>(FQ29+FT29+FW29+FZ29+GC29+GF29+GI29)/7</f>
        <v>6.3492063492063489</v>
      </c>
      <c r="J48" s="12">
        <f t="shared" si="22"/>
        <v>0.8571428571428571</v>
      </c>
      <c r="K48" s="13">
        <f>(GL29+GO29+GR29+GU29+GX29+HA29+HD29)/7</f>
        <v>9.5238095238095237</v>
      </c>
      <c r="L48" s="12">
        <f t="shared" si="23"/>
        <v>0.5714285714285714</v>
      </c>
      <c r="M48" s="13">
        <f>(HG29+HJ29+HM29+HP29+HS29+HV29+HY29)/7</f>
        <v>6.3492063492063489</v>
      </c>
      <c r="O48" s="10" t="s">
        <v>448</v>
      </c>
      <c r="P48" s="11" t="s">
        <v>451</v>
      </c>
      <c r="Q48" s="12">
        <f t="shared" si="24"/>
        <v>0.60000000000000009</v>
      </c>
      <c r="R48" s="13">
        <f>(EA29+ED29+EG29+EJ29+EM29+EP29+ES29+EV29+EY29+FB29+FE29+FH29+FK29+FN29+FQ29+FT29+FW29+FZ29+GC29+GF29+GI29+GL29+GO29+GR29+GU29+GX29+HA29+HD29+HG29+HJ29+HM29+HP29+HS29+HV29+HY29)/35</f>
        <v>6.6666666666666679</v>
      </c>
    </row>
    <row r="49" spans="2:18" x14ac:dyDescent="0.25">
      <c r="B49" s="10"/>
      <c r="C49" s="11"/>
      <c r="D49" s="24">
        <f t="shared" ref="D49:K49" si="25">SUM(D46:D48)</f>
        <v>9</v>
      </c>
      <c r="E49" s="24">
        <f t="shared" si="25"/>
        <v>100</v>
      </c>
      <c r="F49" s="25">
        <f t="shared" si="25"/>
        <v>9</v>
      </c>
      <c r="G49" s="25">
        <f t="shared" si="25"/>
        <v>100.00000000000001</v>
      </c>
      <c r="H49" s="25">
        <f t="shared" si="25"/>
        <v>9</v>
      </c>
      <c r="I49" s="25">
        <f t="shared" si="25"/>
        <v>100</v>
      </c>
      <c r="J49" s="25">
        <f t="shared" si="25"/>
        <v>9</v>
      </c>
      <c r="K49" s="25">
        <f t="shared" si="25"/>
        <v>100</v>
      </c>
      <c r="L49" s="25">
        <f>SUM(L46:L48)</f>
        <v>8.9999999999999982</v>
      </c>
      <c r="M49" s="25">
        <f>SUM(M46:M48)</f>
        <v>100</v>
      </c>
      <c r="O49" s="10"/>
      <c r="P49" s="11"/>
      <c r="Q49" s="24">
        <f t="shared" ref="Q49:R49" si="26">SUM(Q46:Q48)</f>
        <v>9</v>
      </c>
      <c r="R49" s="24">
        <f t="shared" si="26"/>
        <v>100.00000000000001</v>
      </c>
    </row>
    <row r="50" spans="2:18" x14ac:dyDescent="0.25">
      <c r="B50" s="10" t="s">
        <v>445</v>
      </c>
      <c r="C50" s="11" t="s">
        <v>452</v>
      </c>
      <c r="D50" s="12">
        <f>E50/100*$C$7</f>
        <v>7.0000000000000018</v>
      </c>
      <c r="E50" s="13">
        <f>(HZ29+IC29+IF29+II29+IL29+IO29+IR29)/7</f>
        <v>77.7777777777778</v>
      </c>
      <c r="O50" s="10" t="s">
        <v>445</v>
      </c>
      <c r="P50" s="11" t="s">
        <v>452</v>
      </c>
      <c r="Q50" s="12">
        <f>R50/100*$C$7</f>
        <v>7.0000000000000018</v>
      </c>
      <c r="R50" s="13">
        <f>(HZ29+IC29+IF29+II29+IL29+IO29+IR29)/7</f>
        <v>77.7777777777778</v>
      </c>
    </row>
    <row r="51" spans="2:18" x14ac:dyDescent="0.25">
      <c r="B51" s="10" t="s">
        <v>447</v>
      </c>
      <c r="C51" s="11" t="s">
        <v>452</v>
      </c>
      <c r="D51" s="12">
        <f t="shared" ref="D51:D52" si="27">E51/100*$C$7</f>
        <v>1.7142857142857142</v>
      </c>
      <c r="E51" s="13">
        <f>(IA29+ID29+IG29+IJ29+IM29+IP29+IS29)/7</f>
        <v>19.047619047619047</v>
      </c>
      <c r="O51" s="10" t="s">
        <v>447</v>
      </c>
      <c r="P51" s="11" t="s">
        <v>452</v>
      </c>
      <c r="Q51" s="12">
        <f t="shared" ref="Q51:Q52" si="28">R51/100*$C$7</f>
        <v>1.7142857142857142</v>
      </c>
      <c r="R51" s="13">
        <f>(IA29+ID29+IG29+IJ29+IM29+IP29+IS29)/7</f>
        <v>19.047619047619047</v>
      </c>
    </row>
    <row r="52" spans="2:18" x14ac:dyDescent="0.25">
      <c r="B52" s="10" t="s">
        <v>448</v>
      </c>
      <c r="C52" s="11" t="s">
        <v>452</v>
      </c>
      <c r="D52" s="12">
        <f t="shared" si="27"/>
        <v>0.2857142857142857</v>
      </c>
      <c r="E52" s="13">
        <f>(IB29+IE29+IH29+IK29+IN29+IQ29+IT29)/7</f>
        <v>3.1746031746031744</v>
      </c>
      <c r="O52" s="10" t="s">
        <v>448</v>
      </c>
      <c r="P52" s="11" t="s">
        <v>452</v>
      </c>
      <c r="Q52" s="12">
        <f t="shared" si="28"/>
        <v>0.2857142857142857</v>
      </c>
      <c r="R52" s="13">
        <f>(IB29+IE29+IH29+IK29+IN29+IQ29+IT29)/7</f>
        <v>3.1746031746031744</v>
      </c>
    </row>
    <row r="53" spans="2:18" x14ac:dyDescent="0.25">
      <c r="B53" s="10"/>
      <c r="C53" s="10"/>
      <c r="D53" s="24">
        <f>SUM(D50:D52)</f>
        <v>9.0000000000000018</v>
      </c>
      <c r="E53" s="24">
        <f>SUM(E50:E52)</f>
        <v>100.00000000000003</v>
      </c>
      <c r="Q53" s="26">
        <f t="shared" ref="Q53:R53" si="29">SUM(Q50:Q52)</f>
        <v>9.0000000000000018</v>
      </c>
      <c r="R53" s="26">
        <f t="shared" si="29"/>
        <v>100.00000000000003</v>
      </c>
    </row>
  </sheetData>
  <mergeCells count="200">
    <mergeCell ref="A9:A18"/>
    <mergeCell ref="B9:B18"/>
    <mergeCell ref="C9:W9"/>
    <mergeCell ref="X9:DC9"/>
    <mergeCell ref="DD9:DX9"/>
    <mergeCell ref="DY9:HY9"/>
    <mergeCell ref="HZ9:IT9"/>
    <mergeCell ref="C10:W15"/>
    <mergeCell ref="X10:AR10"/>
    <mergeCell ref="HZ10:IT15"/>
    <mergeCell ref="C16:E16"/>
    <mergeCell ref="F16:H16"/>
    <mergeCell ref="I16:K16"/>
    <mergeCell ref="L16:N16"/>
    <mergeCell ref="O16:Q16"/>
    <mergeCell ref="R16:T16"/>
    <mergeCell ref="AS10:BM10"/>
    <mergeCell ref="BN10:CH10"/>
    <mergeCell ref="CI10:DC10"/>
    <mergeCell ref="DD10:DX15"/>
    <mergeCell ref="DY10:ES10"/>
    <mergeCell ref="ET10:FN10"/>
    <mergeCell ref="U16:W16"/>
    <mergeCell ref="X16:Z16"/>
    <mergeCell ref="AA16:AC16"/>
    <mergeCell ref="AD16:AF16"/>
    <mergeCell ref="AG16:AI16"/>
    <mergeCell ref="AJ16:AL16"/>
    <mergeCell ref="FO10:GI10"/>
    <mergeCell ref="GJ10:HD10"/>
    <mergeCell ref="HE10:HY15"/>
    <mergeCell ref="BE16:BG16"/>
    <mergeCell ref="BH16:BJ16"/>
    <mergeCell ref="BK16:BM16"/>
    <mergeCell ref="BN16:BP16"/>
    <mergeCell ref="BQ16:BS16"/>
    <mergeCell ref="BT16:BV16"/>
    <mergeCell ref="AM16:AO16"/>
    <mergeCell ref="AP16:AR16"/>
    <mergeCell ref="AS16:AU16"/>
    <mergeCell ref="AV16:AX16"/>
    <mergeCell ref="AY16:BA16"/>
    <mergeCell ref="BB16:BD16"/>
    <mergeCell ref="CO16:CQ16"/>
    <mergeCell ref="CR16:CT16"/>
    <mergeCell ref="CU16:CW16"/>
    <mergeCell ref="CX16:CZ16"/>
    <mergeCell ref="DA16:DC16"/>
    <mergeCell ref="DD16:DF16"/>
    <mergeCell ref="BW16:BY16"/>
    <mergeCell ref="BZ16:CB16"/>
    <mergeCell ref="CC16:CE16"/>
    <mergeCell ref="CF16:CH16"/>
    <mergeCell ref="CI16:CK16"/>
    <mergeCell ref="CL16:CN16"/>
    <mergeCell ref="DY16:EA16"/>
    <mergeCell ref="EB16:ED16"/>
    <mergeCell ref="EE16:EG16"/>
    <mergeCell ref="EH16:EJ16"/>
    <mergeCell ref="EK16:EM16"/>
    <mergeCell ref="EN16:EP16"/>
    <mergeCell ref="DG16:DI16"/>
    <mergeCell ref="DJ16:DL16"/>
    <mergeCell ref="DM16:DO16"/>
    <mergeCell ref="DP16:DR16"/>
    <mergeCell ref="DS16:DU16"/>
    <mergeCell ref="DV16:DX16"/>
    <mergeCell ref="FI16:FK16"/>
    <mergeCell ref="FL16:FN16"/>
    <mergeCell ref="FO16:FQ16"/>
    <mergeCell ref="FR16:FT16"/>
    <mergeCell ref="FU16:FW16"/>
    <mergeCell ref="FX16:FZ16"/>
    <mergeCell ref="EQ16:ES16"/>
    <mergeCell ref="ET16:EV16"/>
    <mergeCell ref="EW16:EY16"/>
    <mergeCell ref="EZ16:FB16"/>
    <mergeCell ref="FC16:FE16"/>
    <mergeCell ref="FF16:FH16"/>
    <mergeCell ref="GS16:GU16"/>
    <mergeCell ref="GV16:GX16"/>
    <mergeCell ref="GY16:HA16"/>
    <mergeCell ref="HB16:HD16"/>
    <mergeCell ref="HE16:HG16"/>
    <mergeCell ref="HH16:HJ16"/>
    <mergeCell ref="GA16:GC16"/>
    <mergeCell ref="GD16:GF16"/>
    <mergeCell ref="GG16:GI16"/>
    <mergeCell ref="GJ16:GL16"/>
    <mergeCell ref="GM16:GO16"/>
    <mergeCell ref="GP16:GR16"/>
    <mergeCell ref="IC16:IE16"/>
    <mergeCell ref="IF16:IH16"/>
    <mergeCell ref="II16:IK16"/>
    <mergeCell ref="IL16:IN16"/>
    <mergeCell ref="IO16:IQ16"/>
    <mergeCell ref="IR16:IT16"/>
    <mergeCell ref="HK16:HM16"/>
    <mergeCell ref="HN16:HP16"/>
    <mergeCell ref="HQ16:HS16"/>
    <mergeCell ref="HT16:HV16"/>
    <mergeCell ref="HW16:HY16"/>
    <mergeCell ref="HZ16:IB16"/>
    <mergeCell ref="U17:W17"/>
    <mergeCell ref="X17:Z17"/>
    <mergeCell ref="AA17:AC17"/>
    <mergeCell ref="AD17:AF17"/>
    <mergeCell ref="AG17:AI17"/>
    <mergeCell ref="AJ17:AL17"/>
    <mergeCell ref="C17:E17"/>
    <mergeCell ref="F17:H17"/>
    <mergeCell ref="I17:K17"/>
    <mergeCell ref="L17:N17"/>
    <mergeCell ref="O17:Q17"/>
    <mergeCell ref="R17:T17"/>
    <mergeCell ref="BE17:BG17"/>
    <mergeCell ref="BH17:BJ17"/>
    <mergeCell ref="BK17:BM17"/>
    <mergeCell ref="BN17:BP17"/>
    <mergeCell ref="BQ17:BS17"/>
    <mergeCell ref="BT17:BV17"/>
    <mergeCell ref="AM17:AO17"/>
    <mergeCell ref="AP17:AR17"/>
    <mergeCell ref="AS17:AU17"/>
    <mergeCell ref="AV17:AX17"/>
    <mergeCell ref="AY17:BA17"/>
    <mergeCell ref="BB17:BD17"/>
    <mergeCell ref="CO17:CQ17"/>
    <mergeCell ref="CR17:CT17"/>
    <mergeCell ref="CU17:CW17"/>
    <mergeCell ref="CX17:CZ17"/>
    <mergeCell ref="DA17:DC17"/>
    <mergeCell ref="DD17:DF17"/>
    <mergeCell ref="BW17:BY17"/>
    <mergeCell ref="BZ17:CB17"/>
    <mergeCell ref="CC17:CE17"/>
    <mergeCell ref="CF17:CH17"/>
    <mergeCell ref="CI17:CK17"/>
    <mergeCell ref="CL17:CN17"/>
    <mergeCell ref="DY17:EA17"/>
    <mergeCell ref="EB17:ED17"/>
    <mergeCell ref="EE17:EG17"/>
    <mergeCell ref="EH17:EJ17"/>
    <mergeCell ref="EK17:EM17"/>
    <mergeCell ref="EN17:EP17"/>
    <mergeCell ref="DG17:DI17"/>
    <mergeCell ref="DJ17:DL17"/>
    <mergeCell ref="DM17:DO17"/>
    <mergeCell ref="DP17:DR17"/>
    <mergeCell ref="DS17:DU17"/>
    <mergeCell ref="DV17:DX17"/>
    <mergeCell ref="FI17:FK17"/>
    <mergeCell ref="FL17:FN17"/>
    <mergeCell ref="FO17:FQ17"/>
    <mergeCell ref="FR17:FT17"/>
    <mergeCell ref="FU17:FW17"/>
    <mergeCell ref="FX17:FZ17"/>
    <mergeCell ref="EQ17:ES17"/>
    <mergeCell ref="ET17:EV17"/>
    <mergeCell ref="EW17:EY17"/>
    <mergeCell ref="EZ17:FB17"/>
    <mergeCell ref="FC17:FE17"/>
    <mergeCell ref="FF17:FH17"/>
    <mergeCell ref="GS17:GU17"/>
    <mergeCell ref="GV17:GX17"/>
    <mergeCell ref="GY17:HA17"/>
    <mergeCell ref="HB17:HD17"/>
    <mergeCell ref="HE17:HG17"/>
    <mergeCell ref="HH17:HJ17"/>
    <mergeCell ref="GA17:GC17"/>
    <mergeCell ref="GD17:GF17"/>
    <mergeCell ref="GG17:GI17"/>
    <mergeCell ref="GJ17:GL17"/>
    <mergeCell ref="GM17:GO17"/>
    <mergeCell ref="GP17:GR17"/>
    <mergeCell ref="IC17:IE17"/>
    <mergeCell ref="IF17:IH17"/>
    <mergeCell ref="II17:IK17"/>
    <mergeCell ref="IL17:IN17"/>
    <mergeCell ref="IO17:IQ17"/>
    <mergeCell ref="IR17:IT17"/>
    <mergeCell ref="HK17:HM17"/>
    <mergeCell ref="HN17:HP17"/>
    <mergeCell ref="HQ17:HS17"/>
    <mergeCell ref="HT17:HV17"/>
    <mergeCell ref="HW17:HY17"/>
    <mergeCell ref="HZ17:IB17"/>
    <mergeCell ref="D45:E45"/>
    <mergeCell ref="F45:G45"/>
    <mergeCell ref="H45:I45"/>
    <mergeCell ref="J45:K45"/>
    <mergeCell ref="L45:M45"/>
    <mergeCell ref="Q36:R36"/>
    <mergeCell ref="Q45:R45"/>
    <mergeCell ref="A28:B28"/>
    <mergeCell ref="A29:B29"/>
    <mergeCell ref="D36:E36"/>
    <mergeCell ref="F36:G36"/>
    <mergeCell ref="H36:I36"/>
    <mergeCell ref="J36:K36"/>
  </mergeCells>
  <pageMargins left="0.7" right="0.7" top="0.75" bottom="0.75" header="0.3" footer="0.3"/>
  <pageSetup paperSize="9" scale="8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4EE8-FFD4-46FA-9DBF-680DBCB8C190}">
  <sheetPr>
    <pageSetUpPr fitToPage="1"/>
  </sheetPr>
  <dimension ref="A1:IT53"/>
  <sheetViews>
    <sheetView tabSelected="1" topLeftCell="A22" zoomScale="80" zoomScaleNormal="80" workbookViewId="0">
      <selection activeCell="L63" sqref="L63"/>
    </sheetView>
  </sheetViews>
  <sheetFormatPr defaultRowHeight="15" x14ac:dyDescent="0.25"/>
  <cols>
    <col min="1" max="1" width="9.140625" style="9"/>
    <col min="2" max="2" width="32.7109375" style="9" customWidth="1"/>
    <col min="3" max="3" width="9.140625" style="9"/>
    <col min="4" max="4" width="10.5703125" style="9" bestFit="1" customWidth="1"/>
    <col min="5" max="5" width="9.5703125" style="9" bestFit="1" customWidth="1"/>
    <col min="6" max="127" width="9.140625" style="9"/>
    <col min="128" max="252" width="9.140625" style="27"/>
    <col min="253" max="16384" width="9.140625" style="9"/>
  </cols>
  <sheetData>
    <row r="1" spans="1:254" ht="18.75" x14ac:dyDescent="0.3">
      <c r="B1" s="35" t="s">
        <v>453</v>
      </c>
      <c r="C1" s="16"/>
    </row>
    <row r="2" spans="1:254" ht="15.75" x14ac:dyDescent="0.25">
      <c r="B2" s="17" t="s">
        <v>459</v>
      </c>
      <c r="C2" s="18"/>
    </row>
    <row r="3" spans="1:254" ht="15.75" x14ac:dyDescent="0.25">
      <c r="B3" s="17" t="s">
        <v>460</v>
      </c>
    </row>
    <row r="4" spans="1:254" ht="15.75" x14ac:dyDescent="0.25">
      <c r="B4" s="17" t="s">
        <v>457</v>
      </c>
      <c r="C4" s="19"/>
    </row>
    <row r="5" spans="1:254" ht="15.75" x14ac:dyDescent="0.25">
      <c r="B5" s="17" t="s">
        <v>458</v>
      </c>
      <c r="C5" s="20"/>
    </row>
    <row r="6" spans="1:254" ht="15.75" x14ac:dyDescent="0.25">
      <c r="B6" s="20"/>
      <c r="C6" s="20"/>
    </row>
    <row r="7" spans="1:254" ht="15.75" x14ac:dyDescent="0.25">
      <c r="A7" s="1" t="s">
        <v>0</v>
      </c>
      <c r="B7" s="39" t="s">
        <v>456</v>
      </c>
      <c r="C7" s="40">
        <v>9</v>
      </c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254" ht="15.75" x14ac:dyDescent="0.25">
      <c r="A8" s="2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254" ht="15.6" customHeight="1" x14ac:dyDescent="0.25">
      <c r="A9" s="65" t="s">
        <v>1</v>
      </c>
      <c r="B9" s="65" t="s">
        <v>2</v>
      </c>
      <c r="C9" s="62" t="s">
        <v>3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6" t="s">
        <v>4</v>
      </c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8"/>
      <c r="DD9" s="69" t="s">
        <v>5</v>
      </c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70" t="s">
        <v>6</v>
      </c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2"/>
      <c r="HZ9" s="48" t="s">
        <v>7</v>
      </c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ht="15" customHeight="1" x14ac:dyDescent="0.25">
      <c r="A10" s="65"/>
      <c r="B10" s="65"/>
      <c r="C10" s="63" t="s">
        <v>8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 t="s">
        <v>9</v>
      </c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 t="s">
        <v>10</v>
      </c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2" t="s">
        <v>11</v>
      </c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 t="s">
        <v>12</v>
      </c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3" t="s">
        <v>13</v>
      </c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73" t="s">
        <v>14</v>
      </c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 t="s">
        <v>15</v>
      </c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64" t="s">
        <v>16</v>
      </c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 t="s">
        <v>17</v>
      </c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 t="s">
        <v>18</v>
      </c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2" t="s">
        <v>19</v>
      </c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</row>
    <row r="11" spans="1:254" ht="4.1500000000000004" hidden="1" customHeight="1" x14ac:dyDescent="0.25">
      <c r="A11" s="65"/>
      <c r="B11" s="65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  <c r="IR11" s="62"/>
      <c r="IS11" s="62"/>
      <c r="IT11" s="62"/>
    </row>
    <row r="12" spans="1:254" ht="16.149999999999999" hidden="1" customHeight="1" x14ac:dyDescent="0.25">
      <c r="A12" s="65"/>
      <c r="B12" s="65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</row>
    <row r="13" spans="1:254" ht="17.45" hidden="1" customHeight="1" x14ac:dyDescent="0.25">
      <c r="A13" s="65"/>
      <c r="B13" s="65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  <c r="IR13" s="62"/>
      <c r="IS13" s="62"/>
      <c r="IT13" s="62"/>
    </row>
    <row r="14" spans="1:254" ht="18" hidden="1" customHeight="1" x14ac:dyDescent="0.25">
      <c r="A14" s="65"/>
      <c r="B14" s="65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</row>
    <row r="15" spans="1:254" ht="30" hidden="1" customHeight="1" x14ac:dyDescent="0.25">
      <c r="A15" s="65"/>
      <c r="B15" s="6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  <c r="IS15" s="62"/>
      <c r="IT15" s="62"/>
    </row>
    <row r="16" spans="1:254" ht="15.75" x14ac:dyDescent="0.25">
      <c r="A16" s="65"/>
      <c r="B16" s="65"/>
      <c r="C16" s="63" t="s">
        <v>20</v>
      </c>
      <c r="D16" s="63" t="s">
        <v>21</v>
      </c>
      <c r="E16" s="63" t="s">
        <v>22</v>
      </c>
      <c r="F16" s="63" t="s">
        <v>23</v>
      </c>
      <c r="G16" s="63" t="s">
        <v>24</v>
      </c>
      <c r="H16" s="63" t="s">
        <v>25</v>
      </c>
      <c r="I16" s="63" t="s">
        <v>26</v>
      </c>
      <c r="J16" s="63" t="s">
        <v>27</v>
      </c>
      <c r="K16" s="63" t="s">
        <v>28</v>
      </c>
      <c r="L16" s="63" t="s">
        <v>29</v>
      </c>
      <c r="M16" s="63" t="s">
        <v>27</v>
      </c>
      <c r="N16" s="63" t="s">
        <v>28</v>
      </c>
      <c r="O16" s="63" t="s">
        <v>30</v>
      </c>
      <c r="P16" s="63" t="s">
        <v>31</v>
      </c>
      <c r="Q16" s="63" t="s">
        <v>32</v>
      </c>
      <c r="R16" s="63" t="s">
        <v>33</v>
      </c>
      <c r="S16" s="63" t="s">
        <v>22</v>
      </c>
      <c r="T16" s="63" t="s">
        <v>34</v>
      </c>
      <c r="U16" s="63" t="s">
        <v>35</v>
      </c>
      <c r="V16" s="63" t="s">
        <v>22</v>
      </c>
      <c r="W16" s="63" t="s">
        <v>34</v>
      </c>
      <c r="X16" s="63" t="s">
        <v>36</v>
      </c>
      <c r="Y16" s="63"/>
      <c r="Z16" s="63"/>
      <c r="AA16" s="63" t="s">
        <v>37</v>
      </c>
      <c r="AB16" s="63"/>
      <c r="AC16" s="63"/>
      <c r="AD16" s="63" t="s">
        <v>38</v>
      </c>
      <c r="AE16" s="63"/>
      <c r="AF16" s="63"/>
      <c r="AG16" s="63" t="s">
        <v>39</v>
      </c>
      <c r="AH16" s="63"/>
      <c r="AI16" s="63"/>
      <c r="AJ16" s="63" t="s">
        <v>40</v>
      </c>
      <c r="AK16" s="63"/>
      <c r="AL16" s="63"/>
      <c r="AM16" s="63" t="s">
        <v>41</v>
      </c>
      <c r="AN16" s="63"/>
      <c r="AO16" s="63"/>
      <c r="AP16" s="62" t="s">
        <v>42</v>
      </c>
      <c r="AQ16" s="62"/>
      <c r="AR16" s="62"/>
      <c r="AS16" s="63" t="s">
        <v>43</v>
      </c>
      <c r="AT16" s="63"/>
      <c r="AU16" s="63"/>
      <c r="AV16" s="63" t="s">
        <v>44</v>
      </c>
      <c r="AW16" s="63"/>
      <c r="AX16" s="63"/>
      <c r="AY16" s="63" t="s">
        <v>45</v>
      </c>
      <c r="AZ16" s="63"/>
      <c r="BA16" s="63"/>
      <c r="BB16" s="63" t="s">
        <v>46</v>
      </c>
      <c r="BC16" s="63"/>
      <c r="BD16" s="63"/>
      <c r="BE16" s="63" t="s">
        <v>47</v>
      </c>
      <c r="BF16" s="63"/>
      <c r="BG16" s="63"/>
      <c r="BH16" s="62" t="s">
        <v>48</v>
      </c>
      <c r="BI16" s="62"/>
      <c r="BJ16" s="62"/>
      <c r="BK16" s="62" t="s">
        <v>49</v>
      </c>
      <c r="BL16" s="62"/>
      <c r="BM16" s="62"/>
      <c r="BN16" s="63" t="s">
        <v>50</v>
      </c>
      <c r="BO16" s="63"/>
      <c r="BP16" s="63"/>
      <c r="BQ16" s="63" t="s">
        <v>51</v>
      </c>
      <c r="BR16" s="63"/>
      <c r="BS16" s="63"/>
      <c r="BT16" s="62" t="s">
        <v>52</v>
      </c>
      <c r="BU16" s="62"/>
      <c r="BV16" s="62"/>
      <c r="BW16" s="63" t="s">
        <v>53</v>
      </c>
      <c r="BX16" s="63"/>
      <c r="BY16" s="63"/>
      <c r="BZ16" s="63" t="s">
        <v>54</v>
      </c>
      <c r="CA16" s="63"/>
      <c r="CB16" s="63"/>
      <c r="CC16" s="63" t="s">
        <v>55</v>
      </c>
      <c r="CD16" s="63"/>
      <c r="CE16" s="63"/>
      <c r="CF16" s="63" t="s">
        <v>56</v>
      </c>
      <c r="CG16" s="63"/>
      <c r="CH16" s="63"/>
      <c r="CI16" s="63" t="s">
        <v>57</v>
      </c>
      <c r="CJ16" s="63"/>
      <c r="CK16" s="63"/>
      <c r="CL16" s="63" t="s">
        <v>58</v>
      </c>
      <c r="CM16" s="63"/>
      <c r="CN16" s="63"/>
      <c r="CO16" s="63" t="s">
        <v>59</v>
      </c>
      <c r="CP16" s="63"/>
      <c r="CQ16" s="63"/>
      <c r="CR16" s="63" t="s">
        <v>60</v>
      </c>
      <c r="CS16" s="63"/>
      <c r="CT16" s="63"/>
      <c r="CU16" s="63" t="s">
        <v>61</v>
      </c>
      <c r="CV16" s="63"/>
      <c r="CW16" s="63"/>
      <c r="CX16" s="63" t="s">
        <v>62</v>
      </c>
      <c r="CY16" s="63"/>
      <c r="CZ16" s="63"/>
      <c r="DA16" s="63" t="s">
        <v>63</v>
      </c>
      <c r="DB16" s="63"/>
      <c r="DC16" s="63"/>
      <c r="DD16" s="62" t="s">
        <v>64</v>
      </c>
      <c r="DE16" s="62"/>
      <c r="DF16" s="62"/>
      <c r="DG16" s="62" t="s">
        <v>65</v>
      </c>
      <c r="DH16" s="62"/>
      <c r="DI16" s="62"/>
      <c r="DJ16" s="62" t="s">
        <v>66</v>
      </c>
      <c r="DK16" s="62"/>
      <c r="DL16" s="62"/>
      <c r="DM16" s="62" t="s">
        <v>67</v>
      </c>
      <c r="DN16" s="62"/>
      <c r="DO16" s="62"/>
      <c r="DP16" s="62" t="s">
        <v>68</v>
      </c>
      <c r="DQ16" s="62"/>
      <c r="DR16" s="62"/>
      <c r="DS16" s="62" t="s">
        <v>69</v>
      </c>
      <c r="DT16" s="62"/>
      <c r="DU16" s="62"/>
      <c r="DV16" s="62" t="s">
        <v>70</v>
      </c>
      <c r="DW16" s="62"/>
      <c r="DX16" s="62"/>
      <c r="DY16" s="61" t="s">
        <v>71</v>
      </c>
      <c r="DZ16" s="61"/>
      <c r="EA16" s="61"/>
      <c r="EB16" s="61" t="s">
        <v>72</v>
      </c>
      <c r="EC16" s="61"/>
      <c r="ED16" s="61"/>
      <c r="EE16" s="61" t="s">
        <v>73</v>
      </c>
      <c r="EF16" s="61"/>
      <c r="EG16" s="61"/>
      <c r="EH16" s="61" t="s">
        <v>74</v>
      </c>
      <c r="EI16" s="61"/>
      <c r="EJ16" s="61"/>
      <c r="EK16" s="61" t="s">
        <v>75</v>
      </c>
      <c r="EL16" s="61"/>
      <c r="EM16" s="61"/>
      <c r="EN16" s="61" t="s">
        <v>76</v>
      </c>
      <c r="EO16" s="61"/>
      <c r="EP16" s="61"/>
      <c r="EQ16" s="61" t="s">
        <v>77</v>
      </c>
      <c r="ER16" s="61"/>
      <c r="ES16" s="61"/>
      <c r="ET16" s="61" t="s">
        <v>78</v>
      </c>
      <c r="EU16" s="61"/>
      <c r="EV16" s="61"/>
      <c r="EW16" s="61" t="s">
        <v>79</v>
      </c>
      <c r="EX16" s="61"/>
      <c r="EY16" s="61"/>
      <c r="EZ16" s="61" t="s">
        <v>80</v>
      </c>
      <c r="FA16" s="61"/>
      <c r="FB16" s="61"/>
      <c r="FC16" s="61" t="s">
        <v>81</v>
      </c>
      <c r="FD16" s="61"/>
      <c r="FE16" s="61"/>
      <c r="FF16" s="61" t="s">
        <v>82</v>
      </c>
      <c r="FG16" s="61"/>
      <c r="FH16" s="61"/>
      <c r="FI16" s="61" t="s">
        <v>83</v>
      </c>
      <c r="FJ16" s="61"/>
      <c r="FK16" s="61"/>
      <c r="FL16" s="61" t="s">
        <v>84</v>
      </c>
      <c r="FM16" s="61"/>
      <c r="FN16" s="61"/>
      <c r="FO16" s="61" t="s">
        <v>85</v>
      </c>
      <c r="FP16" s="61"/>
      <c r="FQ16" s="61"/>
      <c r="FR16" s="61" t="s">
        <v>86</v>
      </c>
      <c r="FS16" s="61"/>
      <c r="FT16" s="61"/>
      <c r="FU16" s="61" t="s">
        <v>87</v>
      </c>
      <c r="FV16" s="61"/>
      <c r="FW16" s="61"/>
      <c r="FX16" s="61" t="s">
        <v>88</v>
      </c>
      <c r="FY16" s="61"/>
      <c r="FZ16" s="61"/>
      <c r="GA16" s="61" t="s">
        <v>89</v>
      </c>
      <c r="GB16" s="61"/>
      <c r="GC16" s="61"/>
      <c r="GD16" s="61" t="s">
        <v>90</v>
      </c>
      <c r="GE16" s="61"/>
      <c r="GF16" s="61"/>
      <c r="GG16" s="61" t="s">
        <v>91</v>
      </c>
      <c r="GH16" s="61"/>
      <c r="GI16" s="61"/>
      <c r="GJ16" s="61" t="s">
        <v>92</v>
      </c>
      <c r="GK16" s="61"/>
      <c r="GL16" s="61"/>
      <c r="GM16" s="61" t="s">
        <v>93</v>
      </c>
      <c r="GN16" s="61"/>
      <c r="GO16" s="61"/>
      <c r="GP16" s="61" t="s">
        <v>94</v>
      </c>
      <c r="GQ16" s="61"/>
      <c r="GR16" s="61"/>
      <c r="GS16" s="61" t="s">
        <v>95</v>
      </c>
      <c r="GT16" s="61"/>
      <c r="GU16" s="61"/>
      <c r="GV16" s="61" t="s">
        <v>96</v>
      </c>
      <c r="GW16" s="61"/>
      <c r="GX16" s="61"/>
      <c r="GY16" s="61" t="s">
        <v>97</v>
      </c>
      <c r="GZ16" s="61"/>
      <c r="HA16" s="61"/>
      <c r="HB16" s="61" t="s">
        <v>98</v>
      </c>
      <c r="HC16" s="61"/>
      <c r="HD16" s="61"/>
      <c r="HE16" s="61" t="s">
        <v>99</v>
      </c>
      <c r="HF16" s="61"/>
      <c r="HG16" s="61"/>
      <c r="HH16" s="61" t="s">
        <v>100</v>
      </c>
      <c r="HI16" s="61"/>
      <c r="HJ16" s="61"/>
      <c r="HK16" s="61" t="s">
        <v>101</v>
      </c>
      <c r="HL16" s="61"/>
      <c r="HM16" s="61"/>
      <c r="HN16" s="61" t="s">
        <v>102</v>
      </c>
      <c r="HO16" s="61"/>
      <c r="HP16" s="61"/>
      <c r="HQ16" s="61" t="s">
        <v>103</v>
      </c>
      <c r="HR16" s="61"/>
      <c r="HS16" s="61"/>
      <c r="HT16" s="61" t="s">
        <v>104</v>
      </c>
      <c r="HU16" s="61"/>
      <c r="HV16" s="61"/>
      <c r="HW16" s="61" t="s">
        <v>105</v>
      </c>
      <c r="HX16" s="61"/>
      <c r="HY16" s="61"/>
      <c r="HZ16" s="61" t="s">
        <v>106</v>
      </c>
      <c r="IA16" s="61"/>
      <c r="IB16" s="61"/>
      <c r="IC16" s="61" t="s">
        <v>107</v>
      </c>
      <c r="ID16" s="61"/>
      <c r="IE16" s="61"/>
      <c r="IF16" s="61" t="s">
        <v>108</v>
      </c>
      <c r="IG16" s="61"/>
      <c r="IH16" s="61"/>
      <c r="II16" s="61" t="s">
        <v>109</v>
      </c>
      <c r="IJ16" s="61"/>
      <c r="IK16" s="61"/>
      <c r="IL16" s="61" t="s">
        <v>110</v>
      </c>
      <c r="IM16" s="61"/>
      <c r="IN16" s="61"/>
      <c r="IO16" s="61" t="s">
        <v>111</v>
      </c>
      <c r="IP16" s="61"/>
      <c r="IQ16" s="61"/>
      <c r="IR16" s="62" t="s">
        <v>112</v>
      </c>
      <c r="IS16" s="62"/>
      <c r="IT16" s="62"/>
    </row>
    <row r="17" spans="1:254" ht="93" customHeight="1" x14ac:dyDescent="0.25">
      <c r="A17" s="65"/>
      <c r="B17" s="65"/>
      <c r="C17" s="58" t="s">
        <v>113</v>
      </c>
      <c r="D17" s="58"/>
      <c r="E17" s="58"/>
      <c r="F17" s="58" t="s">
        <v>114</v>
      </c>
      <c r="G17" s="58"/>
      <c r="H17" s="58"/>
      <c r="I17" s="58" t="s">
        <v>115</v>
      </c>
      <c r="J17" s="58"/>
      <c r="K17" s="58"/>
      <c r="L17" s="58" t="s">
        <v>116</v>
      </c>
      <c r="M17" s="58"/>
      <c r="N17" s="58"/>
      <c r="O17" s="58" t="s">
        <v>117</v>
      </c>
      <c r="P17" s="58"/>
      <c r="Q17" s="58"/>
      <c r="R17" s="58" t="s">
        <v>118</v>
      </c>
      <c r="S17" s="58"/>
      <c r="T17" s="58"/>
      <c r="U17" s="58" t="s">
        <v>119</v>
      </c>
      <c r="V17" s="58"/>
      <c r="W17" s="58"/>
      <c r="X17" s="58" t="s">
        <v>120</v>
      </c>
      <c r="Y17" s="58"/>
      <c r="Z17" s="58"/>
      <c r="AA17" s="58" t="s">
        <v>121</v>
      </c>
      <c r="AB17" s="58"/>
      <c r="AC17" s="58"/>
      <c r="AD17" s="58" t="s">
        <v>122</v>
      </c>
      <c r="AE17" s="58"/>
      <c r="AF17" s="58"/>
      <c r="AG17" s="58" t="s">
        <v>123</v>
      </c>
      <c r="AH17" s="58"/>
      <c r="AI17" s="58"/>
      <c r="AJ17" s="58" t="s">
        <v>124</v>
      </c>
      <c r="AK17" s="58"/>
      <c r="AL17" s="58"/>
      <c r="AM17" s="58" t="s">
        <v>125</v>
      </c>
      <c r="AN17" s="58"/>
      <c r="AO17" s="58"/>
      <c r="AP17" s="58" t="s">
        <v>126</v>
      </c>
      <c r="AQ17" s="58"/>
      <c r="AR17" s="58"/>
      <c r="AS17" s="58" t="s">
        <v>127</v>
      </c>
      <c r="AT17" s="58"/>
      <c r="AU17" s="58"/>
      <c r="AV17" s="58" t="s">
        <v>128</v>
      </c>
      <c r="AW17" s="58"/>
      <c r="AX17" s="58"/>
      <c r="AY17" s="58" t="s">
        <v>129</v>
      </c>
      <c r="AZ17" s="58"/>
      <c r="BA17" s="58"/>
      <c r="BB17" s="58" t="s">
        <v>130</v>
      </c>
      <c r="BC17" s="58"/>
      <c r="BD17" s="58"/>
      <c r="BE17" s="58" t="s">
        <v>131</v>
      </c>
      <c r="BF17" s="58"/>
      <c r="BG17" s="58"/>
      <c r="BH17" s="58" t="s">
        <v>132</v>
      </c>
      <c r="BI17" s="58"/>
      <c r="BJ17" s="58"/>
      <c r="BK17" s="58" t="s">
        <v>133</v>
      </c>
      <c r="BL17" s="58"/>
      <c r="BM17" s="58"/>
      <c r="BN17" s="58" t="s">
        <v>134</v>
      </c>
      <c r="BO17" s="58"/>
      <c r="BP17" s="58"/>
      <c r="BQ17" s="58" t="s">
        <v>135</v>
      </c>
      <c r="BR17" s="58"/>
      <c r="BS17" s="58"/>
      <c r="BT17" s="58" t="s">
        <v>136</v>
      </c>
      <c r="BU17" s="58"/>
      <c r="BV17" s="58"/>
      <c r="BW17" s="58" t="s">
        <v>137</v>
      </c>
      <c r="BX17" s="58"/>
      <c r="BY17" s="58"/>
      <c r="BZ17" s="58" t="s">
        <v>138</v>
      </c>
      <c r="CA17" s="58"/>
      <c r="CB17" s="58"/>
      <c r="CC17" s="58" t="s">
        <v>139</v>
      </c>
      <c r="CD17" s="58"/>
      <c r="CE17" s="58"/>
      <c r="CF17" s="58" t="s">
        <v>140</v>
      </c>
      <c r="CG17" s="58"/>
      <c r="CH17" s="58"/>
      <c r="CI17" s="58" t="s">
        <v>141</v>
      </c>
      <c r="CJ17" s="58"/>
      <c r="CK17" s="58"/>
      <c r="CL17" s="58" t="s">
        <v>142</v>
      </c>
      <c r="CM17" s="58"/>
      <c r="CN17" s="58"/>
      <c r="CO17" s="58" t="s">
        <v>143</v>
      </c>
      <c r="CP17" s="58"/>
      <c r="CQ17" s="58"/>
      <c r="CR17" s="58" t="s">
        <v>144</v>
      </c>
      <c r="CS17" s="58"/>
      <c r="CT17" s="58"/>
      <c r="CU17" s="58" t="s">
        <v>145</v>
      </c>
      <c r="CV17" s="58"/>
      <c r="CW17" s="58"/>
      <c r="CX17" s="58" t="s">
        <v>146</v>
      </c>
      <c r="CY17" s="58"/>
      <c r="CZ17" s="58"/>
      <c r="DA17" s="58" t="s">
        <v>147</v>
      </c>
      <c r="DB17" s="58"/>
      <c r="DC17" s="58"/>
      <c r="DD17" s="58" t="s">
        <v>148</v>
      </c>
      <c r="DE17" s="58"/>
      <c r="DF17" s="58"/>
      <c r="DG17" s="58" t="s">
        <v>149</v>
      </c>
      <c r="DH17" s="58"/>
      <c r="DI17" s="58"/>
      <c r="DJ17" s="60" t="s">
        <v>150</v>
      </c>
      <c r="DK17" s="60"/>
      <c r="DL17" s="60"/>
      <c r="DM17" s="60" t="s">
        <v>151</v>
      </c>
      <c r="DN17" s="60"/>
      <c r="DO17" s="60"/>
      <c r="DP17" s="60" t="s">
        <v>152</v>
      </c>
      <c r="DQ17" s="60"/>
      <c r="DR17" s="60"/>
      <c r="DS17" s="60" t="s">
        <v>153</v>
      </c>
      <c r="DT17" s="60"/>
      <c r="DU17" s="60"/>
      <c r="DV17" s="60" t="s">
        <v>154</v>
      </c>
      <c r="DW17" s="60"/>
      <c r="DX17" s="60"/>
      <c r="DY17" s="57" t="s">
        <v>155</v>
      </c>
      <c r="DZ17" s="57"/>
      <c r="EA17" s="57"/>
      <c r="EB17" s="57" t="s">
        <v>156</v>
      </c>
      <c r="EC17" s="57"/>
      <c r="ED17" s="57"/>
      <c r="EE17" s="57" t="s">
        <v>157</v>
      </c>
      <c r="EF17" s="57"/>
      <c r="EG17" s="57"/>
      <c r="EH17" s="57" t="s">
        <v>158</v>
      </c>
      <c r="EI17" s="57"/>
      <c r="EJ17" s="57"/>
      <c r="EK17" s="57" t="s">
        <v>159</v>
      </c>
      <c r="EL17" s="57"/>
      <c r="EM17" s="57"/>
      <c r="EN17" s="57" t="s">
        <v>160</v>
      </c>
      <c r="EO17" s="57"/>
      <c r="EP17" s="57"/>
      <c r="EQ17" s="57" t="s">
        <v>161</v>
      </c>
      <c r="ER17" s="57"/>
      <c r="ES17" s="57"/>
      <c r="ET17" s="57" t="s">
        <v>162</v>
      </c>
      <c r="EU17" s="57"/>
      <c r="EV17" s="57"/>
      <c r="EW17" s="57" t="s">
        <v>163</v>
      </c>
      <c r="EX17" s="57"/>
      <c r="EY17" s="57"/>
      <c r="EZ17" s="57" t="s">
        <v>164</v>
      </c>
      <c r="FA17" s="57"/>
      <c r="FB17" s="57"/>
      <c r="FC17" s="57" t="s">
        <v>165</v>
      </c>
      <c r="FD17" s="57"/>
      <c r="FE17" s="57"/>
      <c r="FF17" s="57" t="s">
        <v>166</v>
      </c>
      <c r="FG17" s="57"/>
      <c r="FH17" s="57"/>
      <c r="FI17" s="57" t="s">
        <v>167</v>
      </c>
      <c r="FJ17" s="57"/>
      <c r="FK17" s="57"/>
      <c r="FL17" s="57" t="s">
        <v>168</v>
      </c>
      <c r="FM17" s="57"/>
      <c r="FN17" s="57"/>
      <c r="FO17" s="57" t="s">
        <v>169</v>
      </c>
      <c r="FP17" s="57"/>
      <c r="FQ17" s="57"/>
      <c r="FR17" s="57" t="s">
        <v>170</v>
      </c>
      <c r="FS17" s="57"/>
      <c r="FT17" s="57"/>
      <c r="FU17" s="57" t="s">
        <v>171</v>
      </c>
      <c r="FV17" s="57"/>
      <c r="FW17" s="57"/>
      <c r="FX17" s="57" t="s">
        <v>172</v>
      </c>
      <c r="FY17" s="57"/>
      <c r="FZ17" s="57"/>
      <c r="GA17" s="59" t="s">
        <v>173</v>
      </c>
      <c r="GB17" s="59"/>
      <c r="GC17" s="59"/>
      <c r="GD17" s="57" t="s">
        <v>174</v>
      </c>
      <c r="GE17" s="57"/>
      <c r="GF17" s="57"/>
      <c r="GG17" s="59" t="s">
        <v>175</v>
      </c>
      <c r="GH17" s="59"/>
      <c r="GI17" s="59"/>
      <c r="GJ17" s="59" t="s">
        <v>176</v>
      </c>
      <c r="GK17" s="59"/>
      <c r="GL17" s="59"/>
      <c r="GM17" s="59" t="s">
        <v>177</v>
      </c>
      <c r="GN17" s="59"/>
      <c r="GO17" s="59"/>
      <c r="GP17" s="59" t="s">
        <v>178</v>
      </c>
      <c r="GQ17" s="59"/>
      <c r="GR17" s="59"/>
      <c r="GS17" s="59" t="s">
        <v>179</v>
      </c>
      <c r="GT17" s="59"/>
      <c r="GU17" s="59"/>
      <c r="GV17" s="59" t="s">
        <v>180</v>
      </c>
      <c r="GW17" s="59"/>
      <c r="GX17" s="59"/>
      <c r="GY17" s="59" t="s">
        <v>181</v>
      </c>
      <c r="GZ17" s="59"/>
      <c r="HA17" s="59"/>
      <c r="HB17" s="57" t="s">
        <v>182</v>
      </c>
      <c r="HC17" s="57"/>
      <c r="HD17" s="57"/>
      <c r="HE17" s="57" t="s">
        <v>183</v>
      </c>
      <c r="HF17" s="57"/>
      <c r="HG17" s="57"/>
      <c r="HH17" s="57" t="s">
        <v>184</v>
      </c>
      <c r="HI17" s="57"/>
      <c r="HJ17" s="57"/>
      <c r="HK17" s="57" t="s">
        <v>185</v>
      </c>
      <c r="HL17" s="57"/>
      <c r="HM17" s="57"/>
      <c r="HN17" s="57" t="s">
        <v>186</v>
      </c>
      <c r="HO17" s="57"/>
      <c r="HP17" s="57"/>
      <c r="HQ17" s="57" t="s">
        <v>187</v>
      </c>
      <c r="HR17" s="57"/>
      <c r="HS17" s="57"/>
      <c r="HT17" s="57" t="s">
        <v>188</v>
      </c>
      <c r="HU17" s="57"/>
      <c r="HV17" s="57"/>
      <c r="HW17" s="57" t="s">
        <v>189</v>
      </c>
      <c r="HX17" s="57"/>
      <c r="HY17" s="57"/>
      <c r="HZ17" s="57" t="s">
        <v>190</v>
      </c>
      <c r="IA17" s="57"/>
      <c r="IB17" s="57"/>
      <c r="IC17" s="57" t="s">
        <v>191</v>
      </c>
      <c r="ID17" s="57"/>
      <c r="IE17" s="57"/>
      <c r="IF17" s="57" t="s">
        <v>192</v>
      </c>
      <c r="IG17" s="57"/>
      <c r="IH17" s="57"/>
      <c r="II17" s="57" t="s">
        <v>193</v>
      </c>
      <c r="IJ17" s="57"/>
      <c r="IK17" s="57"/>
      <c r="IL17" s="57" t="s">
        <v>194</v>
      </c>
      <c r="IM17" s="57"/>
      <c r="IN17" s="57"/>
      <c r="IO17" s="57" t="s">
        <v>195</v>
      </c>
      <c r="IP17" s="57"/>
      <c r="IQ17" s="57"/>
      <c r="IR17" s="58" t="s">
        <v>196</v>
      </c>
      <c r="IS17" s="58"/>
      <c r="IT17" s="58"/>
    </row>
    <row r="18" spans="1:254" ht="82.5" customHeight="1" x14ac:dyDescent="0.25">
      <c r="A18" s="65"/>
      <c r="B18" s="65"/>
      <c r="C18" s="5" t="s">
        <v>197</v>
      </c>
      <c r="D18" s="5" t="s">
        <v>198</v>
      </c>
      <c r="E18" s="5" t="s">
        <v>199</v>
      </c>
      <c r="F18" s="5" t="s">
        <v>200</v>
      </c>
      <c r="G18" s="5" t="s">
        <v>201</v>
      </c>
      <c r="H18" s="5" t="s">
        <v>202</v>
      </c>
      <c r="I18" s="5" t="s">
        <v>203</v>
      </c>
      <c r="J18" s="5" t="s">
        <v>204</v>
      </c>
      <c r="K18" s="5" t="s">
        <v>205</v>
      </c>
      <c r="L18" s="5" t="s">
        <v>206</v>
      </c>
      <c r="M18" s="5" t="s">
        <v>207</v>
      </c>
      <c r="N18" s="5" t="s">
        <v>208</v>
      </c>
      <c r="O18" s="5" t="s">
        <v>209</v>
      </c>
      <c r="P18" s="5" t="s">
        <v>210</v>
      </c>
      <c r="Q18" s="5" t="s">
        <v>211</v>
      </c>
      <c r="R18" s="5" t="s">
        <v>212</v>
      </c>
      <c r="S18" s="5" t="s">
        <v>213</v>
      </c>
      <c r="T18" s="5" t="s">
        <v>214</v>
      </c>
      <c r="U18" s="5" t="s">
        <v>215</v>
      </c>
      <c r="V18" s="5" t="s">
        <v>216</v>
      </c>
      <c r="W18" s="5" t="s">
        <v>217</v>
      </c>
      <c r="X18" s="5" t="s">
        <v>218</v>
      </c>
      <c r="Y18" s="5" t="s">
        <v>219</v>
      </c>
      <c r="Z18" s="5" t="s">
        <v>220</v>
      </c>
      <c r="AA18" s="5" t="s">
        <v>221</v>
      </c>
      <c r="AB18" s="5" t="s">
        <v>222</v>
      </c>
      <c r="AC18" s="5" t="s">
        <v>223</v>
      </c>
      <c r="AD18" s="5" t="s">
        <v>224</v>
      </c>
      <c r="AE18" s="5" t="s">
        <v>225</v>
      </c>
      <c r="AF18" s="5" t="s">
        <v>226</v>
      </c>
      <c r="AG18" s="5" t="s">
        <v>227</v>
      </c>
      <c r="AH18" s="5" t="s">
        <v>228</v>
      </c>
      <c r="AI18" s="5" t="s">
        <v>229</v>
      </c>
      <c r="AJ18" s="5" t="s">
        <v>230</v>
      </c>
      <c r="AK18" s="5" t="s">
        <v>231</v>
      </c>
      <c r="AL18" s="5" t="s">
        <v>232</v>
      </c>
      <c r="AM18" s="5" t="s">
        <v>233</v>
      </c>
      <c r="AN18" s="5" t="s">
        <v>234</v>
      </c>
      <c r="AO18" s="5" t="s">
        <v>235</v>
      </c>
      <c r="AP18" s="5" t="s">
        <v>236</v>
      </c>
      <c r="AQ18" s="5" t="s">
        <v>237</v>
      </c>
      <c r="AR18" s="5" t="s">
        <v>238</v>
      </c>
      <c r="AS18" s="5" t="s">
        <v>239</v>
      </c>
      <c r="AT18" s="5" t="s">
        <v>240</v>
      </c>
      <c r="AU18" s="5" t="s">
        <v>241</v>
      </c>
      <c r="AV18" s="5" t="s">
        <v>242</v>
      </c>
      <c r="AW18" s="5" t="s">
        <v>243</v>
      </c>
      <c r="AX18" s="5" t="s">
        <v>244</v>
      </c>
      <c r="AY18" s="5" t="s">
        <v>245</v>
      </c>
      <c r="AZ18" s="5" t="s">
        <v>246</v>
      </c>
      <c r="BA18" s="5" t="s">
        <v>247</v>
      </c>
      <c r="BB18" s="5" t="s">
        <v>248</v>
      </c>
      <c r="BC18" s="5" t="s">
        <v>249</v>
      </c>
      <c r="BD18" s="5" t="s">
        <v>250</v>
      </c>
      <c r="BE18" s="5" t="s">
        <v>251</v>
      </c>
      <c r="BF18" s="5" t="s">
        <v>252</v>
      </c>
      <c r="BG18" s="5" t="s">
        <v>253</v>
      </c>
      <c r="BH18" s="5" t="s">
        <v>254</v>
      </c>
      <c r="BI18" s="5" t="s">
        <v>255</v>
      </c>
      <c r="BJ18" s="5" t="s">
        <v>256</v>
      </c>
      <c r="BK18" s="5" t="s">
        <v>257</v>
      </c>
      <c r="BL18" s="5" t="s">
        <v>258</v>
      </c>
      <c r="BM18" s="5" t="s">
        <v>259</v>
      </c>
      <c r="BN18" s="5" t="s">
        <v>260</v>
      </c>
      <c r="BO18" s="5" t="s">
        <v>261</v>
      </c>
      <c r="BP18" s="5" t="s">
        <v>262</v>
      </c>
      <c r="BQ18" s="5" t="s">
        <v>263</v>
      </c>
      <c r="BR18" s="5" t="s">
        <v>264</v>
      </c>
      <c r="BS18" s="5" t="s">
        <v>265</v>
      </c>
      <c r="BT18" s="5" t="s">
        <v>266</v>
      </c>
      <c r="BU18" s="5" t="s">
        <v>267</v>
      </c>
      <c r="BV18" s="5" t="s">
        <v>268</v>
      </c>
      <c r="BW18" s="5" t="s">
        <v>269</v>
      </c>
      <c r="BX18" s="5" t="s">
        <v>270</v>
      </c>
      <c r="BY18" s="5" t="s">
        <v>271</v>
      </c>
      <c r="BZ18" s="5" t="s">
        <v>138</v>
      </c>
      <c r="CA18" s="5" t="s">
        <v>272</v>
      </c>
      <c r="CB18" s="5" t="s">
        <v>273</v>
      </c>
      <c r="CC18" s="5" t="s">
        <v>274</v>
      </c>
      <c r="CD18" s="5" t="s">
        <v>275</v>
      </c>
      <c r="CE18" s="5" t="s">
        <v>276</v>
      </c>
      <c r="CF18" s="5" t="s">
        <v>277</v>
      </c>
      <c r="CG18" s="5" t="s">
        <v>278</v>
      </c>
      <c r="CH18" s="5" t="s">
        <v>279</v>
      </c>
      <c r="CI18" s="5" t="s">
        <v>280</v>
      </c>
      <c r="CJ18" s="5" t="s">
        <v>281</v>
      </c>
      <c r="CK18" s="5" t="s">
        <v>282</v>
      </c>
      <c r="CL18" s="5" t="s">
        <v>283</v>
      </c>
      <c r="CM18" s="5" t="s">
        <v>284</v>
      </c>
      <c r="CN18" s="5" t="s">
        <v>285</v>
      </c>
      <c r="CO18" s="5" t="s">
        <v>286</v>
      </c>
      <c r="CP18" s="5" t="s">
        <v>287</v>
      </c>
      <c r="CQ18" s="5" t="s">
        <v>288</v>
      </c>
      <c r="CR18" s="5" t="s">
        <v>289</v>
      </c>
      <c r="CS18" s="5" t="s">
        <v>290</v>
      </c>
      <c r="CT18" s="5" t="s">
        <v>291</v>
      </c>
      <c r="CU18" s="5" t="s">
        <v>292</v>
      </c>
      <c r="CV18" s="5" t="s">
        <v>293</v>
      </c>
      <c r="CW18" s="5" t="s">
        <v>294</v>
      </c>
      <c r="CX18" s="5" t="s">
        <v>295</v>
      </c>
      <c r="CY18" s="5" t="s">
        <v>296</v>
      </c>
      <c r="CZ18" s="5" t="s">
        <v>297</v>
      </c>
      <c r="DA18" s="5" t="s">
        <v>298</v>
      </c>
      <c r="DB18" s="5" t="s">
        <v>299</v>
      </c>
      <c r="DC18" s="5" t="s">
        <v>300</v>
      </c>
      <c r="DD18" s="5" t="s">
        <v>301</v>
      </c>
      <c r="DE18" s="5" t="s">
        <v>302</v>
      </c>
      <c r="DF18" s="5" t="s">
        <v>303</v>
      </c>
      <c r="DG18" s="5" t="s">
        <v>304</v>
      </c>
      <c r="DH18" s="5" t="s">
        <v>305</v>
      </c>
      <c r="DI18" s="5" t="s">
        <v>306</v>
      </c>
      <c r="DJ18" s="6" t="s">
        <v>307</v>
      </c>
      <c r="DK18" s="5" t="s">
        <v>308</v>
      </c>
      <c r="DL18" s="6" t="s">
        <v>309</v>
      </c>
      <c r="DM18" s="6" t="s">
        <v>310</v>
      </c>
      <c r="DN18" s="5" t="s">
        <v>311</v>
      </c>
      <c r="DO18" s="6" t="s">
        <v>312</v>
      </c>
      <c r="DP18" s="6" t="s">
        <v>313</v>
      </c>
      <c r="DQ18" s="5" t="s">
        <v>314</v>
      </c>
      <c r="DR18" s="6" t="s">
        <v>315</v>
      </c>
      <c r="DS18" s="6" t="s">
        <v>316</v>
      </c>
      <c r="DT18" s="5" t="s">
        <v>317</v>
      </c>
      <c r="DU18" s="6" t="s">
        <v>318</v>
      </c>
      <c r="DV18" s="6" t="s">
        <v>319</v>
      </c>
      <c r="DW18" s="5" t="s">
        <v>320</v>
      </c>
      <c r="DX18" s="31" t="s">
        <v>321</v>
      </c>
      <c r="DY18" s="30" t="s">
        <v>322</v>
      </c>
      <c r="DZ18" s="30" t="s">
        <v>323</v>
      </c>
      <c r="EA18" s="30" t="s">
        <v>324</v>
      </c>
      <c r="EB18" s="30" t="s">
        <v>325</v>
      </c>
      <c r="EC18" s="30" t="s">
        <v>326</v>
      </c>
      <c r="ED18" s="30" t="s">
        <v>327</v>
      </c>
      <c r="EE18" s="30" t="s">
        <v>328</v>
      </c>
      <c r="EF18" s="30" t="s">
        <v>329</v>
      </c>
      <c r="EG18" s="30" t="s">
        <v>330</v>
      </c>
      <c r="EH18" s="30" t="s">
        <v>331</v>
      </c>
      <c r="EI18" s="30" t="s">
        <v>332</v>
      </c>
      <c r="EJ18" s="30" t="s">
        <v>333</v>
      </c>
      <c r="EK18" s="30" t="s">
        <v>334</v>
      </c>
      <c r="EL18" s="30" t="s">
        <v>335</v>
      </c>
      <c r="EM18" s="30" t="s">
        <v>336</v>
      </c>
      <c r="EN18" s="30" t="s">
        <v>337</v>
      </c>
      <c r="EO18" s="30" t="s">
        <v>338</v>
      </c>
      <c r="EP18" s="30" t="s">
        <v>339</v>
      </c>
      <c r="EQ18" s="30" t="s">
        <v>340</v>
      </c>
      <c r="ER18" s="30" t="s">
        <v>341</v>
      </c>
      <c r="ES18" s="30" t="s">
        <v>342</v>
      </c>
      <c r="ET18" s="30" t="s">
        <v>343</v>
      </c>
      <c r="EU18" s="30" t="s">
        <v>344</v>
      </c>
      <c r="EV18" s="30" t="s">
        <v>345</v>
      </c>
      <c r="EW18" s="30" t="s">
        <v>343</v>
      </c>
      <c r="EX18" s="30" t="s">
        <v>344</v>
      </c>
      <c r="EY18" s="30" t="s">
        <v>346</v>
      </c>
      <c r="EZ18" s="30" t="s">
        <v>221</v>
      </c>
      <c r="FA18" s="30" t="s">
        <v>347</v>
      </c>
      <c r="FB18" s="30" t="s">
        <v>348</v>
      </c>
      <c r="FC18" s="30" t="s">
        <v>349</v>
      </c>
      <c r="FD18" s="30" t="s">
        <v>350</v>
      </c>
      <c r="FE18" s="30" t="s">
        <v>351</v>
      </c>
      <c r="FF18" s="30" t="s">
        <v>352</v>
      </c>
      <c r="FG18" s="30" t="s">
        <v>353</v>
      </c>
      <c r="FH18" s="30" t="s">
        <v>354</v>
      </c>
      <c r="FI18" s="30" t="s">
        <v>355</v>
      </c>
      <c r="FJ18" s="30" t="s">
        <v>356</v>
      </c>
      <c r="FK18" s="30" t="s">
        <v>357</v>
      </c>
      <c r="FL18" s="30" t="s">
        <v>358</v>
      </c>
      <c r="FM18" s="30" t="s">
        <v>359</v>
      </c>
      <c r="FN18" s="30" t="s">
        <v>360</v>
      </c>
      <c r="FO18" s="30" t="s">
        <v>361</v>
      </c>
      <c r="FP18" s="30" t="s">
        <v>362</v>
      </c>
      <c r="FQ18" s="30" t="s">
        <v>363</v>
      </c>
      <c r="FR18" s="30" t="s">
        <v>364</v>
      </c>
      <c r="FS18" s="30" t="s">
        <v>365</v>
      </c>
      <c r="FT18" s="30" t="s">
        <v>366</v>
      </c>
      <c r="FU18" s="30" t="s">
        <v>367</v>
      </c>
      <c r="FV18" s="30" t="s">
        <v>368</v>
      </c>
      <c r="FW18" s="30" t="s">
        <v>369</v>
      </c>
      <c r="FX18" s="30" t="s">
        <v>370</v>
      </c>
      <c r="FY18" s="30" t="s">
        <v>371</v>
      </c>
      <c r="FZ18" s="30" t="s">
        <v>372</v>
      </c>
      <c r="GA18" s="31" t="s">
        <v>373</v>
      </c>
      <c r="GB18" s="30" t="s">
        <v>374</v>
      </c>
      <c r="GC18" s="31" t="s">
        <v>375</v>
      </c>
      <c r="GD18" s="30" t="s">
        <v>376</v>
      </c>
      <c r="GE18" s="30" t="s">
        <v>377</v>
      </c>
      <c r="GF18" s="30" t="s">
        <v>378</v>
      </c>
      <c r="GG18" s="31" t="s">
        <v>379</v>
      </c>
      <c r="GH18" s="30" t="s">
        <v>380</v>
      </c>
      <c r="GI18" s="31" t="s">
        <v>381</v>
      </c>
      <c r="GJ18" s="31" t="s">
        <v>382</v>
      </c>
      <c r="GK18" s="30" t="s">
        <v>383</v>
      </c>
      <c r="GL18" s="31" t="s">
        <v>384</v>
      </c>
      <c r="GM18" s="31" t="s">
        <v>385</v>
      </c>
      <c r="GN18" s="30" t="s">
        <v>386</v>
      </c>
      <c r="GO18" s="31" t="s">
        <v>351</v>
      </c>
      <c r="GP18" s="31" t="s">
        <v>387</v>
      </c>
      <c r="GQ18" s="30" t="s">
        <v>388</v>
      </c>
      <c r="GR18" s="31" t="s">
        <v>389</v>
      </c>
      <c r="GS18" s="31" t="s">
        <v>390</v>
      </c>
      <c r="GT18" s="30" t="s">
        <v>391</v>
      </c>
      <c r="GU18" s="31" t="s">
        <v>392</v>
      </c>
      <c r="GV18" s="31" t="s">
        <v>393</v>
      </c>
      <c r="GW18" s="30" t="s">
        <v>394</v>
      </c>
      <c r="GX18" s="31" t="s">
        <v>395</v>
      </c>
      <c r="GY18" s="31" t="s">
        <v>396</v>
      </c>
      <c r="GZ18" s="30" t="s">
        <v>397</v>
      </c>
      <c r="HA18" s="31" t="s">
        <v>398</v>
      </c>
      <c r="HB18" s="30" t="s">
        <v>399</v>
      </c>
      <c r="HC18" s="30" t="s">
        <v>400</v>
      </c>
      <c r="HD18" s="30" t="s">
        <v>401</v>
      </c>
      <c r="HE18" s="30" t="s">
        <v>239</v>
      </c>
      <c r="HF18" s="30" t="s">
        <v>240</v>
      </c>
      <c r="HG18" s="30" t="s">
        <v>402</v>
      </c>
      <c r="HH18" s="30" t="s">
        <v>403</v>
      </c>
      <c r="HI18" s="30" t="s">
        <v>404</v>
      </c>
      <c r="HJ18" s="30" t="s">
        <v>405</v>
      </c>
      <c r="HK18" s="30" t="s">
        <v>406</v>
      </c>
      <c r="HL18" s="30" t="s">
        <v>407</v>
      </c>
      <c r="HM18" s="30" t="s">
        <v>408</v>
      </c>
      <c r="HN18" s="30" t="s">
        <v>409</v>
      </c>
      <c r="HO18" s="30" t="s">
        <v>410</v>
      </c>
      <c r="HP18" s="30" t="s">
        <v>411</v>
      </c>
      <c r="HQ18" s="30" t="s">
        <v>412</v>
      </c>
      <c r="HR18" s="30" t="s">
        <v>413</v>
      </c>
      <c r="HS18" s="30" t="s">
        <v>414</v>
      </c>
      <c r="HT18" s="30" t="s">
        <v>415</v>
      </c>
      <c r="HU18" s="30" t="s">
        <v>416</v>
      </c>
      <c r="HV18" s="30" t="s">
        <v>417</v>
      </c>
      <c r="HW18" s="30" t="s">
        <v>418</v>
      </c>
      <c r="HX18" s="30" t="s">
        <v>419</v>
      </c>
      <c r="HY18" s="30" t="s">
        <v>420</v>
      </c>
      <c r="HZ18" s="30" t="s">
        <v>421</v>
      </c>
      <c r="IA18" s="30" t="s">
        <v>422</v>
      </c>
      <c r="IB18" s="30" t="s">
        <v>423</v>
      </c>
      <c r="IC18" s="30" t="s">
        <v>424</v>
      </c>
      <c r="ID18" s="30" t="s">
        <v>425</v>
      </c>
      <c r="IE18" s="30" t="s">
        <v>426</v>
      </c>
      <c r="IF18" s="30" t="s">
        <v>427</v>
      </c>
      <c r="IG18" s="30" t="s">
        <v>428</v>
      </c>
      <c r="IH18" s="30" t="s">
        <v>429</v>
      </c>
      <c r="II18" s="30" t="s">
        <v>430</v>
      </c>
      <c r="IJ18" s="30" t="s">
        <v>431</v>
      </c>
      <c r="IK18" s="30" t="s">
        <v>432</v>
      </c>
      <c r="IL18" s="30" t="s">
        <v>433</v>
      </c>
      <c r="IM18" s="30" t="s">
        <v>434</v>
      </c>
      <c r="IN18" s="30" t="s">
        <v>435</v>
      </c>
      <c r="IO18" s="30" t="s">
        <v>436</v>
      </c>
      <c r="IP18" s="30" t="s">
        <v>437</v>
      </c>
      <c r="IQ18" s="30" t="s">
        <v>438</v>
      </c>
      <c r="IR18" s="30" t="s">
        <v>439</v>
      </c>
      <c r="IS18" s="5" t="s">
        <v>440</v>
      </c>
      <c r="IT18" s="5" t="s">
        <v>441</v>
      </c>
    </row>
    <row r="19" spans="1:254" ht="15.75" x14ac:dyDescent="0.25">
      <c r="A19" s="7">
        <v>1</v>
      </c>
      <c r="B19" s="38" t="s">
        <v>461</v>
      </c>
      <c r="C19" s="36">
        <v>1</v>
      </c>
      <c r="D19" s="36"/>
      <c r="E19" s="36"/>
      <c r="F19" s="36">
        <v>1</v>
      </c>
      <c r="G19" s="36"/>
      <c r="H19" s="36"/>
      <c r="I19" s="36">
        <v>1</v>
      </c>
      <c r="J19" s="36"/>
      <c r="K19" s="36"/>
      <c r="L19" s="36">
        <v>1</v>
      </c>
      <c r="M19" s="36"/>
      <c r="N19" s="36"/>
      <c r="O19" s="36">
        <v>1</v>
      </c>
      <c r="P19" s="36"/>
      <c r="Q19" s="36"/>
      <c r="R19" s="36">
        <v>1</v>
      </c>
      <c r="S19" s="36"/>
      <c r="T19" s="36"/>
      <c r="U19" s="36">
        <v>1</v>
      </c>
      <c r="V19" s="36"/>
      <c r="W19" s="36"/>
      <c r="X19" s="36">
        <v>1</v>
      </c>
      <c r="Y19" s="36"/>
      <c r="Z19" s="36"/>
      <c r="AA19" s="36">
        <v>1</v>
      </c>
      <c r="AB19" s="36"/>
      <c r="AC19" s="36"/>
      <c r="AD19" s="36">
        <v>1</v>
      </c>
      <c r="AE19" s="36"/>
      <c r="AF19" s="36"/>
      <c r="AG19" s="36">
        <v>1</v>
      </c>
      <c r="AH19" s="36"/>
      <c r="AI19" s="36"/>
      <c r="AJ19" s="36">
        <v>1</v>
      </c>
      <c r="AK19" s="36"/>
      <c r="AL19" s="36"/>
      <c r="AM19" s="36">
        <v>1</v>
      </c>
      <c r="AN19" s="36"/>
      <c r="AO19" s="36"/>
      <c r="AP19" s="36">
        <v>1</v>
      </c>
      <c r="AQ19" s="36"/>
      <c r="AR19" s="36"/>
      <c r="AS19" s="36">
        <v>1</v>
      </c>
      <c r="AT19" s="36"/>
      <c r="AU19" s="36"/>
      <c r="AV19" s="36">
        <v>1</v>
      </c>
      <c r="AW19" s="36"/>
      <c r="AX19" s="36"/>
      <c r="AY19" s="36">
        <v>1</v>
      </c>
      <c r="AZ19" s="36"/>
      <c r="BA19" s="36"/>
      <c r="BB19" s="36">
        <v>1</v>
      </c>
      <c r="BC19" s="36"/>
      <c r="BD19" s="36"/>
      <c r="BE19" s="36">
        <v>1</v>
      </c>
      <c r="BF19" s="36"/>
      <c r="BG19" s="36"/>
      <c r="BH19" s="36">
        <v>1</v>
      </c>
      <c r="BI19" s="36"/>
      <c r="BJ19" s="36"/>
      <c r="BK19" s="36">
        <v>1</v>
      </c>
      <c r="BL19" s="36"/>
      <c r="BM19" s="36"/>
      <c r="BN19" s="36">
        <v>1</v>
      </c>
      <c r="BO19" s="36"/>
      <c r="BP19" s="36"/>
      <c r="BQ19" s="36">
        <v>1</v>
      </c>
      <c r="BR19" s="36"/>
      <c r="BS19" s="36"/>
      <c r="BT19" s="36">
        <v>1</v>
      </c>
      <c r="BU19" s="36"/>
      <c r="BV19" s="36"/>
      <c r="BW19" s="36">
        <v>1</v>
      </c>
      <c r="BX19" s="36"/>
      <c r="BY19" s="36"/>
      <c r="BZ19" s="36">
        <v>1</v>
      </c>
      <c r="CA19" s="36"/>
      <c r="CB19" s="36"/>
      <c r="CC19" s="36">
        <v>1</v>
      </c>
      <c r="CD19" s="36"/>
      <c r="CE19" s="36"/>
      <c r="CF19" s="36">
        <v>1</v>
      </c>
      <c r="CG19" s="36"/>
      <c r="CH19" s="36"/>
      <c r="CI19" s="36">
        <v>1</v>
      </c>
      <c r="CJ19" s="36"/>
      <c r="CK19" s="36"/>
      <c r="CL19" s="36">
        <v>1</v>
      </c>
      <c r="CM19" s="36"/>
      <c r="CN19" s="36"/>
      <c r="CO19" s="36">
        <v>1</v>
      </c>
      <c r="CP19" s="36"/>
      <c r="CQ19" s="36"/>
      <c r="CR19" s="36">
        <v>1</v>
      </c>
      <c r="CS19" s="36"/>
      <c r="CT19" s="36"/>
      <c r="CU19" s="36">
        <v>1</v>
      </c>
      <c r="CV19" s="36"/>
      <c r="CW19" s="36"/>
      <c r="CX19" s="36">
        <v>1</v>
      </c>
      <c r="CY19" s="36"/>
      <c r="CZ19" s="36"/>
      <c r="DA19" s="36">
        <v>1</v>
      </c>
      <c r="DB19" s="36"/>
      <c r="DC19" s="36"/>
      <c r="DD19" s="36">
        <v>1</v>
      </c>
      <c r="DE19" s="36"/>
      <c r="DF19" s="36"/>
      <c r="DG19" s="36">
        <v>1</v>
      </c>
      <c r="DH19" s="36"/>
      <c r="DI19" s="36"/>
      <c r="DJ19" s="36">
        <v>1</v>
      </c>
      <c r="DK19" s="36"/>
      <c r="DL19" s="36"/>
      <c r="DM19" s="36">
        <v>1</v>
      </c>
      <c r="DN19" s="36"/>
      <c r="DO19" s="36"/>
      <c r="DP19" s="36">
        <v>1</v>
      </c>
      <c r="DQ19" s="36"/>
      <c r="DR19" s="36"/>
      <c r="DS19" s="36">
        <v>1</v>
      </c>
      <c r="DT19" s="36"/>
      <c r="DU19" s="36"/>
      <c r="DV19" s="36">
        <v>1</v>
      </c>
      <c r="DW19" s="36"/>
      <c r="DX19" s="36"/>
      <c r="DY19" s="36">
        <v>1</v>
      </c>
      <c r="DZ19" s="36"/>
      <c r="EA19" s="36"/>
      <c r="EB19" s="36">
        <v>1</v>
      </c>
      <c r="EC19" s="36"/>
      <c r="ED19" s="36"/>
      <c r="EE19" s="36">
        <v>1</v>
      </c>
      <c r="EF19" s="36"/>
      <c r="EG19" s="36"/>
      <c r="EH19" s="36">
        <v>1</v>
      </c>
      <c r="EI19" s="36"/>
      <c r="EJ19" s="36"/>
      <c r="EK19" s="36">
        <v>1</v>
      </c>
      <c r="EL19" s="36"/>
      <c r="EM19" s="36"/>
      <c r="EN19" s="36">
        <v>1</v>
      </c>
      <c r="EO19" s="36"/>
      <c r="EP19" s="36"/>
      <c r="EQ19" s="36">
        <v>1</v>
      </c>
      <c r="ER19" s="36"/>
      <c r="ES19" s="36"/>
      <c r="ET19" s="36">
        <v>1</v>
      </c>
      <c r="EU19" s="36"/>
      <c r="EV19" s="36"/>
      <c r="EW19" s="36">
        <v>1</v>
      </c>
      <c r="EX19" s="36"/>
      <c r="EY19" s="36"/>
      <c r="EZ19" s="36">
        <v>1</v>
      </c>
      <c r="FA19" s="36"/>
      <c r="FB19" s="36"/>
      <c r="FC19" s="36">
        <v>1</v>
      </c>
      <c r="FD19" s="36"/>
      <c r="FE19" s="36"/>
      <c r="FF19" s="36">
        <v>1</v>
      </c>
      <c r="FG19" s="36"/>
      <c r="FH19" s="36"/>
      <c r="FI19" s="36">
        <v>1</v>
      </c>
      <c r="FJ19" s="36"/>
      <c r="FK19" s="36"/>
      <c r="FL19" s="36">
        <v>1</v>
      </c>
      <c r="FM19" s="36"/>
      <c r="FN19" s="36"/>
      <c r="FO19" s="36">
        <v>1</v>
      </c>
      <c r="FP19" s="36"/>
      <c r="FQ19" s="36"/>
      <c r="FR19" s="36">
        <v>1</v>
      </c>
      <c r="FS19" s="36"/>
      <c r="FT19" s="36"/>
      <c r="FU19" s="36">
        <v>1</v>
      </c>
      <c r="FV19" s="36"/>
      <c r="FW19" s="36"/>
      <c r="FX19" s="36">
        <v>1</v>
      </c>
      <c r="FY19" s="36"/>
      <c r="FZ19" s="36"/>
      <c r="GA19" s="36">
        <v>1</v>
      </c>
      <c r="GB19" s="36"/>
      <c r="GC19" s="36"/>
      <c r="GD19" s="36">
        <v>1</v>
      </c>
      <c r="GE19" s="36"/>
      <c r="GF19" s="36"/>
      <c r="GG19" s="36">
        <v>1</v>
      </c>
      <c r="GH19" s="36"/>
      <c r="GI19" s="36"/>
      <c r="GJ19" s="36">
        <v>1</v>
      </c>
      <c r="GK19" s="36"/>
      <c r="GL19" s="36"/>
      <c r="GM19" s="36">
        <v>1</v>
      </c>
      <c r="GN19" s="36"/>
      <c r="GO19" s="36"/>
      <c r="GP19" s="36">
        <v>1</v>
      </c>
      <c r="GQ19" s="36"/>
      <c r="GR19" s="36"/>
      <c r="GS19" s="36">
        <v>1</v>
      </c>
      <c r="GT19" s="36"/>
      <c r="GU19" s="36"/>
      <c r="GV19" s="36">
        <v>1</v>
      </c>
      <c r="GW19" s="36"/>
      <c r="GX19" s="36"/>
      <c r="GY19" s="36">
        <v>1</v>
      </c>
      <c r="GZ19" s="36"/>
      <c r="HA19" s="36"/>
      <c r="HB19" s="36">
        <v>1</v>
      </c>
      <c r="HC19" s="36"/>
      <c r="HD19" s="36"/>
      <c r="HE19" s="36">
        <v>1</v>
      </c>
      <c r="HF19" s="36"/>
      <c r="HG19" s="36"/>
      <c r="HH19" s="36">
        <v>1</v>
      </c>
      <c r="HI19" s="36"/>
      <c r="HJ19" s="36"/>
      <c r="HK19" s="36">
        <v>1</v>
      </c>
      <c r="HL19" s="36"/>
      <c r="HM19" s="36"/>
      <c r="HN19" s="36">
        <v>1</v>
      </c>
      <c r="HO19" s="36"/>
      <c r="HP19" s="36"/>
      <c r="HQ19" s="36">
        <v>1</v>
      </c>
      <c r="HR19" s="36"/>
      <c r="HS19" s="36"/>
      <c r="HT19" s="36">
        <v>1</v>
      </c>
      <c r="HU19" s="36"/>
      <c r="HV19" s="36"/>
      <c r="HW19" s="36">
        <v>1</v>
      </c>
      <c r="HX19" s="36"/>
      <c r="HY19" s="36"/>
      <c r="HZ19" s="36">
        <v>1</v>
      </c>
      <c r="IA19" s="36"/>
      <c r="IB19" s="36"/>
      <c r="IC19" s="36">
        <v>1</v>
      </c>
      <c r="ID19" s="36"/>
      <c r="IE19" s="36"/>
      <c r="IF19" s="36">
        <v>1</v>
      </c>
      <c r="IG19" s="36"/>
      <c r="IH19" s="36"/>
      <c r="II19" s="36">
        <v>1</v>
      </c>
      <c r="IJ19" s="36"/>
      <c r="IK19" s="36"/>
      <c r="IL19" s="36">
        <v>1</v>
      </c>
      <c r="IM19" s="36"/>
      <c r="IN19" s="36"/>
      <c r="IO19" s="36">
        <v>1</v>
      </c>
      <c r="IP19" s="36"/>
      <c r="IQ19" s="36"/>
      <c r="IR19" s="36">
        <v>1</v>
      </c>
      <c r="IS19" s="36"/>
      <c r="IT19" s="36"/>
    </row>
    <row r="20" spans="1:254" ht="15.75" x14ac:dyDescent="0.25">
      <c r="A20" s="7">
        <v>2</v>
      </c>
      <c r="B20" s="38" t="s">
        <v>462</v>
      </c>
      <c r="C20" s="36">
        <v>1</v>
      </c>
      <c r="D20" s="36"/>
      <c r="E20" s="36"/>
      <c r="F20" s="36">
        <v>1</v>
      </c>
      <c r="G20" s="36"/>
      <c r="H20" s="36"/>
      <c r="I20" s="36">
        <v>1</v>
      </c>
      <c r="J20" s="36"/>
      <c r="K20" s="36"/>
      <c r="L20" s="36">
        <v>1</v>
      </c>
      <c r="M20" s="36"/>
      <c r="N20" s="36"/>
      <c r="O20" s="36">
        <v>1</v>
      </c>
      <c r="P20" s="36"/>
      <c r="Q20" s="36"/>
      <c r="R20" s="36">
        <v>1</v>
      </c>
      <c r="S20" s="36"/>
      <c r="T20" s="36"/>
      <c r="U20" s="36">
        <v>1</v>
      </c>
      <c r="V20" s="36"/>
      <c r="W20" s="36"/>
      <c r="X20" s="36"/>
      <c r="Y20" s="36">
        <v>1</v>
      </c>
      <c r="Z20" s="36"/>
      <c r="AA20" s="36">
        <v>1</v>
      </c>
      <c r="AB20" s="36"/>
      <c r="AC20" s="36"/>
      <c r="AD20" s="36">
        <v>1</v>
      </c>
      <c r="AE20" s="36"/>
      <c r="AF20" s="36"/>
      <c r="AG20" s="36">
        <v>1</v>
      </c>
      <c r="AH20" s="36"/>
      <c r="AI20" s="36"/>
      <c r="AJ20" s="36">
        <v>1</v>
      </c>
      <c r="AK20" s="36"/>
      <c r="AL20" s="36"/>
      <c r="AM20" s="36"/>
      <c r="AN20" s="36">
        <v>1</v>
      </c>
      <c r="AO20" s="36"/>
      <c r="AP20" s="36">
        <v>1</v>
      </c>
      <c r="AQ20" s="36"/>
      <c r="AR20" s="36"/>
      <c r="AS20" s="36">
        <v>1</v>
      </c>
      <c r="AT20" s="36"/>
      <c r="AU20" s="36"/>
      <c r="AV20" s="36">
        <v>1</v>
      </c>
      <c r="AW20" s="36"/>
      <c r="AX20" s="36"/>
      <c r="AY20" s="36">
        <v>1</v>
      </c>
      <c r="AZ20" s="36"/>
      <c r="BA20" s="36"/>
      <c r="BB20" s="36">
        <v>1</v>
      </c>
      <c r="BC20" s="36"/>
      <c r="BD20" s="36"/>
      <c r="BE20" s="36">
        <v>1</v>
      </c>
      <c r="BF20" s="36"/>
      <c r="BG20" s="36"/>
      <c r="BH20" s="36">
        <v>1</v>
      </c>
      <c r="BI20" s="36"/>
      <c r="BJ20" s="36"/>
      <c r="BK20" s="36"/>
      <c r="BL20" s="36">
        <v>1</v>
      </c>
      <c r="BM20" s="36"/>
      <c r="BN20" s="36">
        <v>1</v>
      </c>
      <c r="BO20" s="36"/>
      <c r="BP20" s="36"/>
      <c r="BQ20" s="36">
        <v>1</v>
      </c>
      <c r="BR20" s="36"/>
      <c r="BS20" s="36"/>
      <c r="BT20" s="36">
        <v>1</v>
      </c>
      <c r="BU20" s="36"/>
      <c r="BV20" s="36"/>
      <c r="BW20" s="36"/>
      <c r="BX20" s="36">
        <v>1</v>
      </c>
      <c r="BY20" s="36"/>
      <c r="BZ20" s="36">
        <v>1</v>
      </c>
      <c r="CA20" s="36"/>
      <c r="CB20" s="36"/>
      <c r="CC20" s="36">
        <v>1</v>
      </c>
      <c r="CD20" s="36"/>
      <c r="CE20" s="36"/>
      <c r="CF20" s="36">
        <v>1</v>
      </c>
      <c r="CG20" s="36"/>
      <c r="CH20" s="36"/>
      <c r="CI20" s="36">
        <v>1</v>
      </c>
      <c r="CJ20" s="36"/>
      <c r="CK20" s="36"/>
      <c r="CL20" s="36">
        <v>1</v>
      </c>
      <c r="CM20" s="36"/>
      <c r="CN20" s="36"/>
      <c r="CO20" s="36">
        <v>1</v>
      </c>
      <c r="CP20" s="36"/>
      <c r="CQ20" s="36"/>
      <c r="CR20" s="36">
        <v>1</v>
      </c>
      <c r="CS20" s="36"/>
      <c r="CT20" s="36"/>
      <c r="CU20" s="36"/>
      <c r="CV20" s="36">
        <v>1</v>
      </c>
      <c r="CW20" s="36"/>
      <c r="CX20" s="36">
        <v>1</v>
      </c>
      <c r="CY20" s="36"/>
      <c r="CZ20" s="36"/>
      <c r="DA20" s="36">
        <v>1</v>
      </c>
      <c r="DB20" s="36"/>
      <c r="DC20" s="36"/>
      <c r="DD20" s="36">
        <v>1</v>
      </c>
      <c r="DE20" s="36"/>
      <c r="DF20" s="36"/>
      <c r="DG20" s="36">
        <v>1</v>
      </c>
      <c r="DH20" s="36"/>
      <c r="DI20" s="36"/>
      <c r="DJ20" s="36"/>
      <c r="DK20" s="36">
        <v>1</v>
      </c>
      <c r="DL20" s="36"/>
      <c r="DM20" s="36">
        <v>1</v>
      </c>
      <c r="DN20" s="36"/>
      <c r="DO20" s="36"/>
      <c r="DP20" s="36">
        <v>1</v>
      </c>
      <c r="DQ20" s="36"/>
      <c r="DR20" s="36"/>
      <c r="DS20" s="36">
        <v>1</v>
      </c>
      <c r="DT20" s="36"/>
      <c r="DU20" s="36"/>
      <c r="DV20" s="36">
        <v>1</v>
      </c>
      <c r="DW20" s="36"/>
      <c r="DX20" s="36"/>
      <c r="DY20" s="36">
        <v>1</v>
      </c>
      <c r="DZ20" s="36"/>
      <c r="EA20" s="36"/>
      <c r="EB20" s="36">
        <v>1</v>
      </c>
      <c r="EC20" s="36"/>
      <c r="ED20" s="36"/>
      <c r="EE20" s="36">
        <v>1</v>
      </c>
      <c r="EF20" s="36"/>
      <c r="EG20" s="36"/>
      <c r="EH20" s="36"/>
      <c r="EI20" s="36">
        <v>1</v>
      </c>
      <c r="EJ20" s="36"/>
      <c r="EK20" s="36">
        <v>1</v>
      </c>
      <c r="EL20" s="36"/>
      <c r="EM20" s="36"/>
      <c r="EN20" s="36">
        <v>1</v>
      </c>
      <c r="EO20" s="36"/>
      <c r="EP20" s="36"/>
      <c r="EQ20" s="36">
        <v>1</v>
      </c>
      <c r="ER20" s="36"/>
      <c r="ES20" s="36"/>
      <c r="ET20" s="36">
        <v>1</v>
      </c>
      <c r="EU20" s="36"/>
      <c r="EV20" s="36"/>
      <c r="EW20" s="36"/>
      <c r="EX20" s="36">
        <v>1</v>
      </c>
      <c r="EY20" s="36"/>
      <c r="EZ20" s="36">
        <v>1</v>
      </c>
      <c r="FA20" s="36"/>
      <c r="FB20" s="36"/>
      <c r="FC20" s="36">
        <v>1</v>
      </c>
      <c r="FD20" s="36"/>
      <c r="FE20" s="36"/>
      <c r="FF20" s="36">
        <v>1</v>
      </c>
      <c r="FG20" s="36"/>
      <c r="FH20" s="36"/>
      <c r="FI20" s="36">
        <v>1</v>
      </c>
      <c r="FJ20" s="36"/>
      <c r="FK20" s="36"/>
      <c r="FL20" s="36">
        <v>1</v>
      </c>
      <c r="FM20" s="36"/>
      <c r="FN20" s="36"/>
      <c r="FO20" s="36">
        <v>1</v>
      </c>
      <c r="FP20" s="36"/>
      <c r="FQ20" s="36"/>
      <c r="FR20" s="36">
        <v>1</v>
      </c>
      <c r="FS20" s="36"/>
      <c r="FT20" s="36"/>
      <c r="FU20" s="36"/>
      <c r="FV20" s="36">
        <v>1</v>
      </c>
      <c r="FW20" s="36"/>
      <c r="FX20" s="36">
        <v>1</v>
      </c>
      <c r="FY20" s="36"/>
      <c r="FZ20" s="36"/>
      <c r="GA20" s="36">
        <v>1</v>
      </c>
      <c r="GB20" s="36"/>
      <c r="GC20" s="36"/>
      <c r="GD20" s="36">
        <v>1</v>
      </c>
      <c r="GE20" s="36"/>
      <c r="GF20" s="36"/>
      <c r="GG20" s="36">
        <v>1</v>
      </c>
      <c r="GH20" s="36"/>
      <c r="GI20" s="36"/>
      <c r="GJ20" s="36"/>
      <c r="GK20" s="36">
        <v>1</v>
      </c>
      <c r="GL20" s="36"/>
      <c r="GM20" s="36">
        <v>1</v>
      </c>
      <c r="GN20" s="36"/>
      <c r="GO20" s="36"/>
      <c r="GP20" s="36">
        <v>1</v>
      </c>
      <c r="GQ20" s="36"/>
      <c r="GR20" s="36"/>
      <c r="GS20" s="36">
        <v>1</v>
      </c>
      <c r="GT20" s="36"/>
      <c r="GU20" s="36"/>
      <c r="GV20" s="36">
        <v>1</v>
      </c>
      <c r="GW20" s="36"/>
      <c r="GX20" s="36"/>
      <c r="GY20" s="36">
        <v>1</v>
      </c>
      <c r="GZ20" s="36"/>
      <c r="HA20" s="36"/>
      <c r="HB20" s="36">
        <v>1</v>
      </c>
      <c r="HC20" s="36"/>
      <c r="HD20" s="36"/>
      <c r="HE20" s="36">
        <v>1</v>
      </c>
      <c r="HF20" s="36"/>
      <c r="HG20" s="36"/>
      <c r="HH20" s="36"/>
      <c r="HI20" s="36">
        <v>1</v>
      </c>
      <c r="HJ20" s="36"/>
      <c r="HK20" s="36">
        <v>1</v>
      </c>
      <c r="HL20" s="36"/>
      <c r="HM20" s="36"/>
      <c r="HN20" s="36">
        <v>1</v>
      </c>
      <c r="HO20" s="36"/>
      <c r="HP20" s="36"/>
      <c r="HQ20" s="36">
        <v>1</v>
      </c>
      <c r="HR20" s="36"/>
      <c r="HS20" s="36"/>
      <c r="HT20" s="36">
        <v>1</v>
      </c>
      <c r="HU20" s="36"/>
      <c r="HV20" s="36"/>
      <c r="HW20" s="36"/>
      <c r="HX20" s="36">
        <v>1</v>
      </c>
      <c r="HY20" s="36"/>
      <c r="HZ20" s="36">
        <v>1</v>
      </c>
      <c r="IA20" s="36"/>
      <c r="IB20" s="36"/>
      <c r="IC20" s="36">
        <v>1</v>
      </c>
      <c r="ID20" s="36"/>
      <c r="IE20" s="36"/>
      <c r="IF20" s="36">
        <v>1</v>
      </c>
      <c r="IG20" s="36"/>
      <c r="IH20" s="36"/>
      <c r="II20" s="36">
        <v>1</v>
      </c>
      <c r="IJ20" s="36"/>
      <c r="IK20" s="36"/>
      <c r="IL20" s="36">
        <v>1</v>
      </c>
      <c r="IM20" s="36"/>
      <c r="IN20" s="36"/>
      <c r="IO20" s="36">
        <v>1</v>
      </c>
      <c r="IP20" s="36"/>
      <c r="IQ20" s="36"/>
      <c r="IR20" s="36">
        <v>1</v>
      </c>
      <c r="IS20" s="36"/>
      <c r="IT20" s="36"/>
    </row>
    <row r="21" spans="1:254" ht="15.75" x14ac:dyDescent="0.25">
      <c r="A21" s="7">
        <v>3</v>
      </c>
      <c r="B21" s="38" t="s">
        <v>463</v>
      </c>
      <c r="C21" s="36"/>
      <c r="D21" s="37">
        <v>1</v>
      </c>
      <c r="E21" s="36"/>
      <c r="F21" s="36"/>
      <c r="G21" s="37">
        <v>1</v>
      </c>
      <c r="H21" s="36"/>
      <c r="I21" s="36"/>
      <c r="J21" s="37">
        <v>1</v>
      </c>
      <c r="K21" s="36"/>
      <c r="L21" s="36"/>
      <c r="M21" s="37">
        <v>1</v>
      </c>
      <c r="N21" s="36"/>
      <c r="O21" s="36"/>
      <c r="P21" s="37">
        <v>1</v>
      </c>
      <c r="Q21" s="36"/>
      <c r="R21" s="36"/>
      <c r="S21" s="37">
        <v>1</v>
      </c>
      <c r="T21" s="36"/>
      <c r="U21" s="36"/>
      <c r="V21" s="37">
        <v>1</v>
      </c>
      <c r="W21" s="36"/>
      <c r="X21" s="36"/>
      <c r="Y21" s="37">
        <v>1</v>
      </c>
      <c r="Z21" s="36"/>
      <c r="AA21" s="36"/>
      <c r="AB21" s="37">
        <v>1</v>
      </c>
      <c r="AC21" s="36"/>
      <c r="AD21" s="36">
        <v>1</v>
      </c>
      <c r="AE21" s="37"/>
      <c r="AF21" s="36"/>
      <c r="AG21" s="36"/>
      <c r="AH21" s="37">
        <v>1</v>
      </c>
      <c r="AI21" s="36"/>
      <c r="AJ21" s="36"/>
      <c r="AK21" s="37">
        <v>1</v>
      </c>
      <c r="AL21" s="36"/>
      <c r="AM21" s="36">
        <v>1</v>
      </c>
      <c r="AN21" s="37"/>
      <c r="AO21" s="36"/>
      <c r="AP21" s="36"/>
      <c r="AQ21" s="37">
        <v>1</v>
      </c>
      <c r="AR21" s="36"/>
      <c r="AS21" s="36"/>
      <c r="AT21" s="37">
        <v>1</v>
      </c>
      <c r="AU21" s="36"/>
      <c r="AV21" s="36"/>
      <c r="AW21" s="37">
        <v>1</v>
      </c>
      <c r="AX21" s="36"/>
      <c r="AY21" s="36"/>
      <c r="AZ21" s="37">
        <v>1</v>
      </c>
      <c r="BA21" s="36"/>
      <c r="BB21" s="36"/>
      <c r="BC21" s="37">
        <v>1</v>
      </c>
      <c r="BD21" s="36"/>
      <c r="BE21" s="36"/>
      <c r="BF21" s="37">
        <v>1</v>
      </c>
      <c r="BG21" s="36"/>
      <c r="BH21" s="36"/>
      <c r="BI21" s="37">
        <v>1</v>
      </c>
      <c r="BJ21" s="36"/>
      <c r="BK21" s="36"/>
      <c r="BL21" s="37">
        <v>1</v>
      </c>
      <c r="BM21" s="36"/>
      <c r="BN21" s="36"/>
      <c r="BO21" s="37">
        <v>1</v>
      </c>
      <c r="BP21" s="36"/>
      <c r="BQ21" s="36">
        <v>1</v>
      </c>
      <c r="BR21" s="37"/>
      <c r="BS21" s="36"/>
      <c r="BT21" s="36"/>
      <c r="BU21" s="37">
        <v>1</v>
      </c>
      <c r="BV21" s="36"/>
      <c r="BW21" s="36">
        <v>1</v>
      </c>
      <c r="BX21" s="37"/>
      <c r="BY21" s="36"/>
      <c r="BZ21" s="36"/>
      <c r="CA21" s="37">
        <v>1</v>
      </c>
      <c r="CB21" s="36"/>
      <c r="CC21" s="36"/>
      <c r="CD21" s="37">
        <v>1</v>
      </c>
      <c r="CE21" s="36"/>
      <c r="CF21" s="36"/>
      <c r="CG21" s="37">
        <v>1</v>
      </c>
      <c r="CH21" s="36"/>
      <c r="CI21" s="36"/>
      <c r="CJ21" s="37">
        <v>1</v>
      </c>
      <c r="CK21" s="36"/>
      <c r="CL21" s="36"/>
      <c r="CM21" s="37">
        <v>1</v>
      </c>
      <c r="CN21" s="36"/>
      <c r="CO21" s="36"/>
      <c r="CP21" s="37">
        <v>1</v>
      </c>
      <c r="CQ21" s="36"/>
      <c r="CR21" s="36"/>
      <c r="CS21" s="37">
        <v>1</v>
      </c>
      <c r="CT21" s="36"/>
      <c r="CU21" s="36"/>
      <c r="CV21" s="37">
        <v>1</v>
      </c>
      <c r="CW21" s="36"/>
      <c r="CX21" s="36"/>
      <c r="CY21" s="37">
        <v>1</v>
      </c>
      <c r="CZ21" s="36"/>
      <c r="DA21" s="36">
        <v>1</v>
      </c>
      <c r="DB21" s="37"/>
      <c r="DC21" s="36"/>
      <c r="DD21" s="36"/>
      <c r="DE21" s="37">
        <v>1</v>
      </c>
      <c r="DF21" s="36"/>
      <c r="DG21" s="36"/>
      <c r="DH21" s="37">
        <v>1</v>
      </c>
      <c r="DI21" s="36"/>
      <c r="DJ21" s="36">
        <v>1</v>
      </c>
      <c r="DK21" s="37"/>
      <c r="DL21" s="36"/>
      <c r="DM21" s="36"/>
      <c r="DN21" s="37">
        <v>1</v>
      </c>
      <c r="DO21" s="36"/>
      <c r="DP21" s="36"/>
      <c r="DQ21" s="37">
        <v>1</v>
      </c>
      <c r="DR21" s="36"/>
      <c r="DS21" s="36"/>
      <c r="DT21" s="37">
        <v>1</v>
      </c>
      <c r="DU21" s="36"/>
      <c r="DV21" s="36"/>
      <c r="DW21" s="37">
        <v>1</v>
      </c>
      <c r="DX21" s="36"/>
      <c r="DY21" s="36"/>
      <c r="DZ21" s="37">
        <v>1</v>
      </c>
      <c r="EA21" s="36"/>
      <c r="EB21" s="36"/>
      <c r="EC21" s="37">
        <v>1</v>
      </c>
      <c r="ED21" s="36"/>
      <c r="EE21" s="36"/>
      <c r="EF21" s="37">
        <v>1</v>
      </c>
      <c r="EG21" s="36"/>
      <c r="EH21" s="36"/>
      <c r="EI21" s="37">
        <v>1</v>
      </c>
      <c r="EJ21" s="36"/>
      <c r="EK21" s="36"/>
      <c r="EL21" s="37">
        <v>1</v>
      </c>
      <c r="EM21" s="36"/>
      <c r="EN21" s="36">
        <v>1</v>
      </c>
      <c r="EO21" s="37"/>
      <c r="EP21" s="36"/>
      <c r="EQ21" s="36"/>
      <c r="ER21" s="37">
        <v>1</v>
      </c>
      <c r="ES21" s="36"/>
      <c r="ET21" s="36"/>
      <c r="EU21" s="37">
        <v>1</v>
      </c>
      <c r="EV21" s="36"/>
      <c r="EW21" s="36">
        <v>1</v>
      </c>
      <c r="EX21" s="37"/>
      <c r="EY21" s="36"/>
      <c r="EZ21" s="36"/>
      <c r="FA21" s="37">
        <v>1</v>
      </c>
      <c r="FB21" s="36"/>
      <c r="FC21" s="36"/>
      <c r="FD21" s="37">
        <v>1</v>
      </c>
      <c r="FE21" s="36"/>
      <c r="FF21" s="36"/>
      <c r="FG21" s="37">
        <v>1</v>
      </c>
      <c r="FH21" s="36"/>
      <c r="FI21" s="36"/>
      <c r="FJ21" s="37">
        <v>1</v>
      </c>
      <c r="FK21" s="36"/>
      <c r="FL21" s="36"/>
      <c r="FM21" s="37">
        <v>1</v>
      </c>
      <c r="FN21" s="36"/>
      <c r="FO21" s="36"/>
      <c r="FP21" s="37">
        <v>1</v>
      </c>
      <c r="FQ21" s="36"/>
      <c r="FR21" s="36"/>
      <c r="FS21" s="37">
        <v>1</v>
      </c>
      <c r="FT21" s="36"/>
      <c r="FU21" s="36"/>
      <c r="FV21" s="37">
        <v>1</v>
      </c>
      <c r="FW21" s="36"/>
      <c r="FX21" s="36"/>
      <c r="FY21" s="37">
        <v>1</v>
      </c>
      <c r="FZ21" s="36"/>
      <c r="GA21" s="36">
        <v>1</v>
      </c>
      <c r="GB21" s="37"/>
      <c r="GC21" s="36"/>
      <c r="GD21" s="36"/>
      <c r="GE21" s="37">
        <v>1</v>
      </c>
      <c r="GF21" s="36"/>
      <c r="GG21" s="36"/>
      <c r="GH21" s="37">
        <v>1</v>
      </c>
      <c r="GI21" s="36"/>
      <c r="GJ21" s="36">
        <v>1</v>
      </c>
      <c r="GK21" s="37"/>
      <c r="GL21" s="36"/>
      <c r="GM21" s="36"/>
      <c r="GN21" s="37">
        <v>1</v>
      </c>
      <c r="GO21" s="36"/>
      <c r="GP21" s="36"/>
      <c r="GQ21" s="37">
        <v>1</v>
      </c>
      <c r="GR21" s="36"/>
      <c r="GS21" s="36"/>
      <c r="GT21" s="37">
        <v>1</v>
      </c>
      <c r="GU21" s="36"/>
      <c r="GV21" s="36"/>
      <c r="GW21" s="37">
        <v>1</v>
      </c>
      <c r="GX21" s="36"/>
      <c r="GY21" s="36"/>
      <c r="GZ21" s="37">
        <v>1</v>
      </c>
      <c r="HA21" s="36"/>
      <c r="HB21" s="36"/>
      <c r="HC21" s="37">
        <v>1</v>
      </c>
      <c r="HD21" s="36"/>
      <c r="HE21" s="36"/>
      <c r="HF21" s="37">
        <v>1</v>
      </c>
      <c r="HG21" s="36"/>
      <c r="HH21" s="36"/>
      <c r="HI21" s="37">
        <v>1</v>
      </c>
      <c r="HJ21" s="36"/>
      <c r="HK21" s="36"/>
      <c r="HL21" s="37">
        <v>1</v>
      </c>
      <c r="HM21" s="36"/>
      <c r="HN21" s="36">
        <v>1</v>
      </c>
      <c r="HO21" s="37"/>
      <c r="HP21" s="36"/>
      <c r="HQ21" s="36"/>
      <c r="HR21" s="37">
        <v>1</v>
      </c>
      <c r="HS21" s="36"/>
      <c r="HT21" s="36"/>
      <c r="HU21" s="37">
        <v>1</v>
      </c>
      <c r="HV21" s="36"/>
      <c r="HW21" s="36">
        <v>1</v>
      </c>
      <c r="HX21" s="37"/>
      <c r="HY21" s="36"/>
      <c r="HZ21" s="36"/>
      <c r="IA21" s="37">
        <v>1</v>
      </c>
      <c r="IB21" s="36"/>
      <c r="IC21" s="36"/>
      <c r="ID21" s="37">
        <v>1</v>
      </c>
      <c r="IE21" s="36"/>
      <c r="IF21" s="36"/>
      <c r="IG21" s="37">
        <v>1</v>
      </c>
      <c r="IH21" s="36"/>
      <c r="II21" s="36"/>
      <c r="IJ21" s="37">
        <v>1</v>
      </c>
      <c r="IK21" s="36"/>
      <c r="IL21" s="36"/>
      <c r="IM21" s="37">
        <v>1</v>
      </c>
      <c r="IN21" s="36"/>
      <c r="IO21" s="36"/>
      <c r="IP21" s="37">
        <v>1</v>
      </c>
      <c r="IQ21" s="36"/>
      <c r="IR21" s="36"/>
      <c r="IS21" s="37">
        <v>1</v>
      </c>
      <c r="IT21" s="36"/>
    </row>
    <row r="22" spans="1:254" ht="15.75" x14ac:dyDescent="0.25">
      <c r="A22" s="7">
        <v>4</v>
      </c>
      <c r="B22" s="38" t="s">
        <v>464</v>
      </c>
      <c r="C22" s="36">
        <v>1</v>
      </c>
      <c r="D22" s="36"/>
      <c r="E22" s="36"/>
      <c r="F22" s="36">
        <v>1</v>
      </c>
      <c r="G22" s="36"/>
      <c r="H22" s="36"/>
      <c r="I22" s="36">
        <v>1</v>
      </c>
      <c r="J22" s="36"/>
      <c r="K22" s="36"/>
      <c r="L22" s="36">
        <v>1</v>
      </c>
      <c r="M22" s="36"/>
      <c r="N22" s="36"/>
      <c r="O22" s="36"/>
      <c r="P22" s="36">
        <v>1</v>
      </c>
      <c r="Q22" s="36"/>
      <c r="R22" s="36">
        <v>1</v>
      </c>
      <c r="S22" s="36"/>
      <c r="T22" s="36"/>
      <c r="U22" s="36">
        <v>1</v>
      </c>
      <c r="V22" s="36"/>
      <c r="W22" s="36"/>
      <c r="X22" s="36"/>
      <c r="Y22" s="36">
        <v>1</v>
      </c>
      <c r="Z22" s="36"/>
      <c r="AA22" s="36">
        <v>1</v>
      </c>
      <c r="AB22" s="36"/>
      <c r="AC22" s="36"/>
      <c r="AD22" s="36">
        <v>1</v>
      </c>
      <c r="AE22" s="36"/>
      <c r="AF22" s="36"/>
      <c r="AG22" s="36">
        <v>1</v>
      </c>
      <c r="AH22" s="36"/>
      <c r="AI22" s="36"/>
      <c r="AJ22" s="36">
        <v>1</v>
      </c>
      <c r="AK22" s="36"/>
      <c r="AL22" s="36"/>
      <c r="AM22" s="36">
        <v>1</v>
      </c>
      <c r="AN22" s="36"/>
      <c r="AO22" s="36"/>
      <c r="AP22" s="36">
        <v>1</v>
      </c>
      <c r="AQ22" s="36"/>
      <c r="AR22" s="36"/>
      <c r="AS22" s="36">
        <v>1</v>
      </c>
      <c r="AT22" s="36"/>
      <c r="AU22" s="36"/>
      <c r="AV22" s="36">
        <v>1</v>
      </c>
      <c r="AW22" s="36"/>
      <c r="AX22" s="36"/>
      <c r="AY22" s="36">
        <v>1</v>
      </c>
      <c r="AZ22" s="36"/>
      <c r="BA22" s="36"/>
      <c r="BB22" s="36"/>
      <c r="BC22" s="36">
        <v>1</v>
      </c>
      <c r="BD22" s="36"/>
      <c r="BE22" s="36">
        <v>1</v>
      </c>
      <c r="BF22" s="36"/>
      <c r="BG22" s="36"/>
      <c r="BH22" s="36">
        <v>1</v>
      </c>
      <c r="BI22" s="36"/>
      <c r="BJ22" s="36"/>
      <c r="BK22" s="36"/>
      <c r="BL22" s="36">
        <v>1</v>
      </c>
      <c r="BM22" s="36"/>
      <c r="BN22" s="36">
        <v>1</v>
      </c>
      <c r="BO22" s="36"/>
      <c r="BP22" s="36"/>
      <c r="BQ22" s="36">
        <v>1</v>
      </c>
      <c r="BR22" s="36"/>
      <c r="BS22" s="36"/>
      <c r="BT22" s="36">
        <v>1</v>
      </c>
      <c r="BU22" s="36"/>
      <c r="BV22" s="36"/>
      <c r="BW22" s="36">
        <v>1</v>
      </c>
      <c r="BX22" s="36"/>
      <c r="BY22" s="36"/>
      <c r="BZ22" s="36">
        <v>1</v>
      </c>
      <c r="CA22" s="36"/>
      <c r="CB22" s="36"/>
      <c r="CC22" s="36">
        <v>1</v>
      </c>
      <c r="CD22" s="36"/>
      <c r="CE22" s="36"/>
      <c r="CF22" s="36">
        <v>1</v>
      </c>
      <c r="CG22" s="36"/>
      <c r="CH22" s="36"/>
      <c r="CI22" s="36">
        <v>1</v>
      </c>
      <c r="CJ22" s="36"/>
      <c r="CK22" s="36"/>
      <c r="CL22" s="36"/>
      <c r="CM22" s="36">
        <v>1</v>
      </c>
      <c r="CN22" s="36"/>
      <c r="CO22" s="36">
        <v>1</v>
      </c>
      <c r="CP22" s="36"/>
      <c r="CQ22" s="36"/>
      <c r="CR22" s="36">
        <v>1</v>
      </c>
      <c r="CS22" s="36"/>
      <c r="CT22" s="36"/>
      <c r="CU22" s="36"/>
      <c r="CV22" s="36">
        <v>1</v>
      </c>
      <c r="CW22" s="36"/>
      <c r="CX22" s="36">
        <v>1</v>
      </c>
      <c r="CY22" s="36"/>
      <c r="CZ22" s="36"/>
      <c r="DA22" s="36">
        <v>1</v>
      </c>
      <c r="DB22" s="36"/>
      <c r="DC22" s="36"/>
      <c r="DD22" s="36">
        <v>1</v>
      </c>
      <c r="DE22" s="36"/>
      <c r="DF22" s="36"/>
      <c r="DG22" s="36">
        <v>1</v>
      </c>
      <c r="DH22" s="36"/>
      <c r="DI22" s="36"/>
      <c r="DJ22" s="36">
        <v>1</v>
      </c>
      <c r="DK22" s="36"/>
      <c r="DL22" s="36"/>
      <c r="DM22" s="36">
        <v>1</v>
      </c>
      <c r="DN22" s="36"/>
      <c r="DO22" s="36"/>
      <c r="DP22" s="36">
        <v>1</v>
      </c>
      <c r="DQ22" s="36"/>
      <c r="DR22" s="36"/>
      <c r="DS22" s="36">
        <v>1</v>
      </c>
      <c r="DT22" s="36"/>
      <c r="DU22" s="36"/>
      <c r="DV22" s="36">
        <v>1</v>
      </c>
      <c r="DW22" s="36"/>
      <c r="DX22" s="36"/>
      <c r="DY22" s="36"/>
      <c r="DZ22" s="36">
        <v>1</v>
      </c>
      <c r="EA22" s="36"/>
      <c r="EB22" s="36">
        <v>1</v>
      </c>
      <c r="EC22" s="36"/>
      <c r="ED22" s="36"/>
      <c r="EE22" s="36">
        <v>1</v>
      </c>
      <c r="EF22" s="36"/>
      <c r="EG22" s="36"/>
      <c r="EH22" s="36"/>
      <c r="EI22" s="36">
        <v>1</v>
      </c>
      <c r="EJ22" s="36"/>
      <c r="EK22" s="36">
        <v>1</v>
      </c>
      <c r="EL22" s="36"/>
      <c r="EM22" s="36"/>
      <c r="EN22" s="36">
        <v>1</v>
      </c>
      <c r="EO22" s="36"/>
      <c r="EP22" s="36"/>
      <c r="EQ22" s="36">
        <v>1</v>
      </c>
      <c r="ER22" s="36"/>
      <c r="ES22" s="36"/>
      <c r="ET22" s="36">
        <v>1</v>
      </c>
      <c r="EU22" s="36"/>
      <c r="EV22" s="36"/>
      <c r="EW22" s="36">
        <v>1</v>
      </c>
      <c r="EX22" s="36"/>
      <c r="EY22" s="36"/>
      <c r="EZ22" s="36">
        <v>1</v>
      </c>
      <c r="FA22" s="36"/>
      <c r="FB22" s="36"/>
      <c r="FC22" s="36">
        <v>1</v>
      </c>
      <c r="FD22" s="36"/>
      <c r="FE22" s="36"/>
      <c r="FF22" s="36">
        <v>1</v>
      </c>
      <c r="FG22" s="36"/>
      <c r="FH22" s="36"/>
      <c r="FI22" s="36">
        <v>1</v>
      </c>
      <c r="FJ22" s="36"/>
      <c r="FK22" s="36"/>
      <c r="FL22" s="36"/>
      <c r="FM22" s="36">
        <v>1</v>
      </c>
      <c r="FN22" s="36"/>
      <c r="FO22" s="36">
        <v>1</v>
      </c>
      <c r="FP22" s="36"/>
      <c r="FQ22" s="36"/>
      <c r="FR22" s="36">
        <v>1</v>
      </c>
      <c r="FS22" s="36"/>
      <c r="FT22" s="36"/>
      <c r="FU22" s="36"/>
      <c r="FV22" s="36">
        <v>1</v>
      </c>
      <c r="FW22" s="36"/>
      <c r="FX22" s="36">
        <v>1</v>
      </c>
      <c r="FY22" s="36"/>
      <c r="FZ22" s="36"/>
      <c r="GA22" s="36">
        <v>1</v>
      </c>
      <c r="GB22" s="36"/>
      <c r="GC22" s="36"/>
      <c r="GD22" s="36">
        <v>1</v>
      </c>
      <c r="GE22" s="36"/>
      <c r="GF22" s="36"/>
      <c r="GG22" s="36">
        <v>1</v>
      </c>
      <c r="GH22" s="36"/>
      <c r="GI22" s="36"/>
      <c r="GJ22" s="36">
        <v>1</v>
      </c>
      <c r="GK22" s="36"/>
      <c r="GL22" s="36"/>
      <c r="GM22" s="36">
        <v>1</v>
      </c>
      <c r="GN22" s="36"/>
      <c r="GO22" s="36"/>
      <c r="GP22" s="36">
        <v>1</v>
      </c>
      <c r="GQ22" s="36"/>
      <c r="GR22" s="36"/>
      <c r="GS22" s="36">
        <v>1</v>
      </c>
      <c r="GT22" s="36"/>
      <c r="GU22" s="36"/>
      <c r="GV22" s="36">
        <v>1</v>
      </c>
      <c r="GW22" s="36"/>
      <c r="GX22" s="36"/>
      <c r="GY22" s="36"/>
      <c r="GZ22" s="36">
        <v>1</v>
      </c>
      <c r="HA22" s="36"/>
      <c r="HB22" s="36">
        <v>1</v>
      </c>
      <c r="HC22" s="36"/>
      <c r="HD22" s="36"/>
      <c r="HE22" s="36">
        <v>1</v>
      </c>
      <c r="HF22" s="36"/>
      <c r="HG22" s="36"/>
      <c r="HH22" s="36"/>
      <c r="HI22" s="36">
        <v>1</v>
      </c>
      <c r="HJ22" s="36"/>
      <c r="HK22" s="36">
        <v>1</v>
      </c>
      <c r="HL22" s="36"/>
      <c r="HM22" s="36"/>
      <c r="HN22" s="36">
        <v>1</v>
      </c>
      <c r="HO22" s="36"/>
      <c r="HP22" s="36"/>
      <c r="HQ22" s="36">
        <v>1</v>
      </c>
      <c r="HR22" s="36"/>
      <c r="HS22" s="36"/>
      <c r="HT22" s="36">
        <v>1</v>
      </c>
      <c r="HU22" s="36"/>
      <c r="HV22" s="36"/>
      <c r="HW22" s="36">
        <v>1</v>
      </c>
      <c r="HX22" s="36"/>
      <c r="HY22" s="36"/>
      <c r="HZ22" s="36">
        <v>1</v>
      </c>
      <c r="IA22" s="36"/>
      <c r="IB22" s="36"/>
      <c r="IC22" s="36">
        <v>1</v>
      </c>
      <c r="ID22" s="36"/>
      <c r="IE22" s="36"/>
      <c r="IF22" s="36">
        <v>1</v>
      </c>
      <c r="IG22" s="36"/>
      <c r="IH22" s="36"/>
      <c r="II22" s="36">
        <v>1</v>
      </c>
      <c r="IJ22" s="36"/>
      <c r="IK22" s="36"/>
      <c r="IL22" s="36"/>
      <c r="IM22" s="36">
        <v>1</v>
      </c>
      <c r="IN22" s="36"/>
      <c r="IO22" s="36">
        <v>1</v>
      </c>
      <c r="IP22" s="36"/>
      <c r="IQ22" s="36"/>
      <c r="IR22" s="36">
        <v>1</v>
      </c>
      <c r="IS22" s="36"/>
      <c r="IT22" s="36"/>
    </row>
    <row r="23" spans="1:254" ht="15.75" x14ac:dyDescent="0.25">
      <c r="A23" s="7">
        <v>5</v>
      </c>
      <c r="B23" s="38" t="s">
        <v>465</v>
      </c>
      <c r="C23" s="36">
        <v>1</v>
      </c>
      <c r="D23" s="36"/>
      <c r="E23" s="36"/>
      <c r="F23" s="36"/>
      <c r="G23" s="36">
        <v>1</v>
      </c>
      <c r="H23" s="36"/>
      <c r="I23" s="36">
        <v>1</v>
      </c>
      <c r="J23" s="36"/>
      <c r="K23" s="36"/>
      <c r="L23" s="36">
        <v>1</v>
      </c>
      <c r="M23" s="36"/>
      <c r="N23" s="36"/>
      <c r="O23" s="36"/>
      <c r="P23" s="36">
        <v>1</v>
      </c>
      <c r="Q23" s="36"/>
      <c r="R23" s="36">
        <v>1</v>
      </c>
      <c r="S23" s="36"/>
      <c r="T23" s="36"/>
      <c r="U23" s="36"/>
      <c r="V23" s="36">
        <v>1</v>
      </c>
      <c r="W23" s="36"/>
      <c r="X23" s="36"/>
      <c r="Y23" s="36">
        <v>1</v>
      </c>
      <c r="Z23" s="36"/>
      <c r="AA23" s="36">
        <v>1</v>
      </c>
      <c r="AB23" s="36"/>
      <c r="AC23" s="36"/>
      <c r="AD23" s="36">
        <v>1</v>
      </c>
      <c r="AE23" s="36"/>
      <c r="AF23" s="36"/>
      <c r="AG23" s="36">
        <v>1</v>
      </c>
      <c r="AH23" s="36"/>
      <c r="AI23" s="36"/>
      <c r="AJ23" s="36"/>
      <c r="AK23" s="36">
        <v>1</v>
      </c>
      <c r="AL23" s="36"/>
      <c r="AM23" s="36">
        <v>1</v>
      </c>
      <c r="AN23" s="36"/>
      <c r="AO23" s="36"/>
      <c r="AP23" s="36">
        <v>1</v>
      </c>
      <c r="AQ23" s="36"/>
      <c r="AR23" s="36"/>
      <c r="AS23" s="36"/>
      <c r="AT23" s="36">
        <v>1</v>
      </c>
      <c r="AU23" s="36"/>
      <c r="AV23" s="36">
        <v>1</v>
      </c>
      <c r="AW23" s="36"/>
      <c r="AX23" s="36"/>
      <c r="AY23" s="36">
        <v>1</v>
      </c>
      <c r="AZ23" s="36"/>
      <c r="BA23" s="36"/>
      <c r="BB23" s="36"/>
      <c r="BC23" s="36">
        <v>1</v>
      </c>
      <c r="BD23" s="36"/>
      <c r="BE23" s="36">
        <v>1</v>
      </c>
      <c r="BF23" s="36"/>
      <c r="BG23" s="36"/>
      <c r="BH23" s="36"/>
      <c r="BI23" s="36">
        <v>1</v>
      </c>
      <c r="BJ23" s="36"/>
      <c r="BK23" s="36"/>
      <c r="BL23" s="36">
        <v>1</v>
      </c>
      <c r="BM23" s="36"/>
      <c r="BN23" s="36">
        <v>1</v>
      </c>
      <c r="BO23" s="36"/>
      <c r="BP23" s="36"/>
      <c r="BQ23" s="36">
        <v>1</v>
      </c>
      <c r="BR23" s="36"/>
      <c r="BS23" s="36"/>
      <c r="BT23" s="36"/>
      <c r="BU23" s="36">
        <v>1</v>
      </c>
      <c r="BV23" s="36"/>
      <c r="BW23" s="36">
        <v>1</v>
      </c>
      <c r="BX23" s="36"/>
      <c r="BY23" s="36"/>
      <c r="BZ23" s="36">
        <v>1</v>
      </c>
      <c r="CA23" s="36"/>
      <c r="CB23" s="36"/>
      <c r="CC23" s="36"/>
      <c r="CD23" s="36">
        <v>1</v>
      </c>
      <c r="CE23" s="36"/>
      <c r="CF23" s="36">
        <v>1</v>
      </c>
      <c r="CG23" s="36"/>
      <c r="CH23" s="36"/>
      <c r="CI23" s="36">
        <v>1</v>
      </c>
      <c r="CJ23" s="36"/>
      <c r="CK23" s="36"/>
      <c r="CL23" s="36"/>
      <c r="CM23" s="36">
        <v>1</v>
      </c>
      <c r="CN23" s="36"/>
      <c r="CO23" s="36">
        <v>1</v>
      </c>
      <c r="CP23" s="36"/>
      <c r="CQ23" s="36"/>
      <c r="CR23" s="36"/>
      <c r="CS23" s="36">
        <v>1</v>
      </c>
      <c r="CT23" s="36"/>
      <c r="CU23" s="36"/>
      <c r="CV23" s="36">
        <v>1</v>
      </c>
      <c r="CW23" s="36"/>
      <c r="CX23" s="36">
        <v>1</v>
      </c>
      <c r="CY23" s="36"/>
      <c r="CZ23" s="36"/>
      <c r="DA23" s="36">
        <v>1</v>
      </c>
      <c r="DB23" s="36"/>
      <c r="DC23" s="36"/>
      <c r="DD23" s="36">
        <v>1</v>
      </c>
      <c r="DE23" s="36"/>
      <c r="DF23" s="36"/>
      <c r="DG23" s="36"/>
      <c r="DH23" s="36">
        <v>1</v>
      </c>
      <c r="DI23" s="36"/>
      <c r="DJ23" s="36">
        <v>1</v>
      </c>
      <c r="DK23" s="36"/>
      <c r="DL23" s="36"/>
      <c r="DM23" s="36">
        <v>1</v>
      </c>
      <c r="DN23" s="36"/>
      <c r="DO23" s="36"/>
      <c r="DP23" s="36"/>
      <c r="DQ23" s="36">
        <v>1</v>
      </c>
      <c r="DR23" s="36"/>
      <c r="DS23" s="36">
        <v>1</v>
      </c>
      <c r="DT23" s="36"/>
      <c r="DU23" s="36"/>
      <c r="DV23" s="36">
        <v>1</v>
      </c>
      <c r="DW23" s="36"/>
      <c r="DX23" s="36"/>
      <c r="DY23" s="36"/>
      <c r="DZ23" s="36">
        <v>1</v>
      </c>
      <c r="EA23" s="36"/>
      <c r="EB23" s="36">
        <v>1</v>
      </c>
      <c r="EC23" s="36"/>
      <c r="ED23" s="36"/>
      <c r="EE23" s="36"/>
      <c r="EF23" s="36">
        <v>1</v>
      </c>
      <c r="EG23" s="36"/>
      <c r="EH23" s="36"/>
      <c r="EI23" s="36">
        <v>1</v>
      </c>
      <c r="EJ23" s="36"/>
      <c r="EK23" s="36">
        <v>1</v>
      </c>
      <c r="EL23" s="36"/>
      <c r="EM23" s="36"/>
      <c r="EN23" s="36">
        <v>1</v>
      </c>
      <c r="EO23" s="36"/>
      <c r="EP23" s="36"/>
      <c r="EQ23" s="36">
        <v>1</v>
      </c>
      <c r="ER23" s="36"/>
      <c r="ES23" s="36"/>
      <c r="ET23" s="36"/>
      <c r="EU23" s="36">
        <v>1</v>
      </c>
      <c r="EV23" s="36"/>
      <c r="EW23" s="36">
        <v>1</v>
      </c>
      <c r="EX23" s="36"/>
      <c r="EY23" s="36"/>
      <c r="EZ23" s="36">
        <v>1</v>
      </c>
      <c r="FA23" s="36"/>
      <c r="FB23" s="36"/>
      <c r="FC23" s="36"/>
      <c r="FD23" s="36">
        <v>1</v>
      </c>
      <c r="FE23" s="36"/>
      <c r="FF23" s="36">
        <v>1</v>
      </c>
      <c r="FG23" s="36"/>
      <c r="FH23" s="36"/>
      <c r="FI23" s="36">
        <v>1</v>
      </c>
      <c r="FJ23" s="36"/>
      <c r="FK23" s="36"/>
      <c r="FL23" s="36"/>
      <c r="FM23" s="36">
        <v>1</v>
      </c>
      <c r="FN23" s="36"/>
      <c r="FO23" s="36">
        <v>1</v>
      </c>
      <c r="FP23" s="36"/>
      <c r="FQ23" s="36"/>
      <c r="FR23" s="36"/>
      <c r="FS23" s="36">
        <v>1</v>
      </c>
      <c r="FT23" s="36"/>
      <c r="FU23" s="36"/>
      <c r="FV23" s="36">
        <v>1</v>
      </c>
      <c r="FW23" s="36"/>
      <c r="FX23" s="36">
        <v>1</v>
      </c>
      <c r="FY23" s="36"/>
      <c r="FZ23" s="36"/>
      <c r="GA23" s="36">
        <v>1</v>
      </c>
      <c r="GB23" s="36"/>
      <c r="GC23" s="36"/>
      <c r="GD23" s="36">
        <v>1</v>
      </c>
      <c r="GE23" s="36"/>
      <c r="GF23" s="36"/>
      <c r="GG23" s="36"/>
      <c r="GH23" s="36">
        <v>1</v>
      </c>
      <c r="GI23" s="36"/>
      <c r="GJ23" s="36">
        <v>1</v>
      </c>
      <c r="GK23" s="36"/>
      <c r="GL23" s="36"/>
      <c r="GM23" s="36">
        <v>1</v>
      </c>
      <c r="GN23" s="36"/>
      <c r="GO23" s="36"/>
      <c r="GP23" s="36"/>
      <c r="GQ23" s="36">
        <v>1</v>
      </c>
      <c r="GR23" s="36"/>
      <c r="GS23" s="36">
        <v>1</v>
      </c>
      <c r="GT23" s="36"/>
      <c r="GU23" s="36"/>
      <c r="GV23" s="36">
        <v>1</v>
      </c>
      <c r="GW23" s="36"/>
      <c r="GX23" s="36"/>
      <c r="GY23" s="36"/>
      <c r="GZ23" s="36">
        <v>1</v>
      </c>
      <c r="HA23" s="36"/>
      <c r="HB23" s="36">
        <v>1</v>
      </c>
      <c r="HC23" s="36"/>
      <c r="HD23" s="36"/>
      <c r="HE23" s="36"/>
      <c r="HF23" s="36">
        <v>1</v>
      </c>
      <c r="HG23" s="36"/>
      <c r="HH23" s="36"/>
      <c r="HI23" s="36">
        <v>1</v>
      </c>
      <c r="HJ23" s="36"/>
      <c r="HK23" s="36">
        <v>1</v>
      </c>
      <c r="HL23" s="36"/>
      <c r="HM23" s="36"/>
      <c r="HN23" s="36">
        <v>1</v>
      </c>
      <c r="HO23" s="36"/>
      <c r="HP23" s="36"/>
      <c r="HQ23" s="36">
        <v>1</v>
      </c>
      <c r="HR23" s="36"/>
      <c r="HS23" s="36"/>
      <c r="HT23" s="36"/>
      <c r="HU23" s="36">
        <v>1</v>
      </c>
      <c r="HV23" s="36"/>
      <c r="HW23" s="36">
        <v>1</v>
      </c>
      <c r="HX23" s="36"/>
      <c r="HY23" s="36"/>
      <c r="HZ23" s="36">
        <v>1</v>
      </c>
      <c r="IA23" s="36"/>
      <c r="IB23" s="36"/>
      <c r="IC23" s="36"/>
      <c r="ID23" s="36">
        <v>1</v>
      </c>
      <c r="IE23" s="36"/>
      <c r="IF23" s="36">
        <v>1</v>
      </c>
      <c r="IG23" s="36"/>
      <c r="IH23" s="36"/>
      <c r="II23" s="36">
        <v>1</v>
      </c>
      <c r="IJ23" s="36"/>
      <c r="IK23" s="36"/>
      <c r="IL23" s="36"/>
      <c r="IM23" s="36">
        <v>1</v>
      </c>
      <c r="IN23" s="36"/>
      <c r="IO23" s="36">
        <v>1</v>
      </c>
      <c r="IP23" s="36"/>
      <c r="IQ23" s="36"/>
      <c r="IR23" s="36"/>
      <c r="IS23" s="36">
        <v>1</v>
      </c>
      <c r="IT23" s="36"/>
    </row>
    <row r="24" spans="1:254" ht="15.75" x14ac:dyDescent="0.25">
      <c r="A24" s="7">
        <v>6</v>
      </c>
      <c r="B24" s="38" t="s">
        <v>466</v>
      </c>
      <c r="C24" s="36">
        <v>1</v>
      </c>
      <c r="D24" s="36"/>
      <c r="E24" s="36"/>
      <c r="F24" s="36">
        <v>1</v>
      </c>
      <c r="G24" s="36"/>
      <c r="H24" s="36"/>
      <c r="I24" s="36">
        <v>1</v>
      </c>
      <c r="J24" s="36"/>
      <c r="K24" s="36"/>
      <c r="L24" s="36">
        <v>1</v>
      </c>
      <c r="M24" s="36"/>
      <c r="N24" s="36"/>
      <c r="O24" s="36">
        <v>1</v>
      </c>
      <c r="P24" s="36"/>
      <c r="Q24" s="36"/>
      <c r="R24" s="36">
        <v>1</v>
      </c>
      <c r="S24" s="36"/>
      <c r="T24" s="36"/>
      <c r="U24" s="36">
        <v>1</v>
      </c>
      <c r="V24" s="36"/>
      <c r="W24" s="36"/>
      <c r="X24" s="36">
        <v>1</v>
      </c>
      <c r="Y24" s="36"/>
      <c r="Z24" s="36"/>
      <c r="AA24" s="36">
        <v>1</v>
      </c>
      <c r="AB24" s="36"/>
      <c r="AC24" s="36"/>
      <c r="AD24" s="36">
        <v>1</v>
      </c>
      <c r="AE24" s="36"/>
      <c r="AF24" s="36"/>
      <c r="AG24" s="36">
        <v>1</v>
      </c>
      <c r="AH24" s="36"/>
      <c r="AI24" s="36"/>
      <c r="AJ24" s="36">
        <v>1</v>
      </c>
      <c r="AK24" s="36"/>
      <c r="AL24" s="36"/>
      <c r="AM24" s="36">
        <v>1</v>
      </c>
      <c r="AN24" s="36"/>
      <c r="AO24" s="36"/>
      <c r="AP24" s="36">
        <v>1</v>
      </c>
      <c r="AQ24" s="36"/>
      <c r="AR24" s="36"/>
      <c r="AS24" s="36">
        <v>1</v>
      </c>
      <c r="AT24" s="36"/>
      <c r="AU24" s="36"/>
      <c r="AV24" s="36">
        <v>1</v>
      </c>
      <c r="AW24" s="36"/>
      <c r="AX24" s="36"/>
      <c r="AY24" s="36">
        <v>1</v>
      </c>
      <c r="AZ24" s="36"/>
      <c r="BA24" s="36"/>
      <c r="BB24" s="36">
        <v>1</v>
      </c>
      <c r="BC24" s="36"/>
      <c r="BD24" s="36"/>
      <c r="BE24" s="36">
        <v>1</v>
      </c>
      <c r="BF24" s="36"/>
      <c r="BG24" s="36"/>
      <c r="BH24" s="36">
        <v>1</v>
      </c>
      <c r="BI24" s="36"/>
      <c r="BJ24" s="36"/>
      <c r="BK24" s="36">
        <v>1</v>
      </c>
      <c r="BL24" s="36"/>
      <c r="BM24" s="36"/>
      <c r="BN24" s="36">
        <v>1</v>
      </c>
      <c r="BO24" s="36"/>
      <c r="BP24" s="36"/>
      <c r="BQ24" s="36">
        <v>1</v>
      </c>
      <c r="BR24" s="36"/>
      <c r="BS24" s="36"/>
      <c r="BT24" s="36">
        <v>1</v>
      </c>
      <c r="BU24" s="36"/>
      <c r="BV24" s="36"/>
      <c r="BW24" s="36">
        <v>1</v>
      </c>
      <c r="BX24" s="36"/>
      <c r="BY24" s="36"/>
      <c r="BZ24" s="36">
        <v>1</v>
      </c>
      <c r="CA24" s="36"/>
      <c r="CB24" s="36"/>
      <c r="CC24" s="36">
        <v>1</v>
      </c>
      <c r="CD24" s="36"/>
      <c r="CE24" s="36"/>
      <c r="CF24" s="36">
        <v>1</v>
      </c>
      <c r="CG24" s="36"/>
      <c r="CH24" s="36"/>
      <c r="CI24" s="36">
        <v>1</v>
      </c>
      <c r="CJ24" s="36"/>
      <c r="CK24" s="36"/>
      <c r="CL24" s="36">
        <v>1</v>
      </c>
      <c r="CM24" s="36"/>
      <c r="CN24" s="36"/>
      <c r="CO24" s="36">
        <v>1</v>
      </c>
      <c r="CP24" s="36"/>
      <c r="CQ24" s="36"/>
      <c r="CR24" s="36">
        <v>1</v>
      </c>
      <c r="CS24" s="36"/>
      <c r="CT24" s="36"/>
      <c r="CU24" s="36">
        <v>1</v>
      </c>
      <c r="CV24" s="36"/>
      <c r="CW24" s="36"/>
      <c r="CX24" s="36">
        <v>1</v>
      </c>
      <c r="CY24" s="36"/>
      <c r="CZ24" s="36"/>
      <c r="DA24" s="36">
        <v>1</v>
      </c>
      <c r="DB24" s="36"/>
      <c r="DC24" s="36"/>
      <c r="DD24" s="36">
        <v>1</v>
      </c>
      <c r="DE24" s="36"/>
      <c r="DF24" s="36"/>
      <c r="DG24" s="36">
        <v>1</v>
      </c>
      <c r="DH24" s="36"/>
      <c r="DI24" s="36"/>
      <c r="DJ24" s="36">
        <v>1</v>
      </c>
      <c r="DK24" s="36"/>
      <c r="DL24" s="36"/>
      <c r="DM24" s="36">
        <v>1</v>
      </c>
      <c r="DN24" s="36"/>
      <c r="DO24" s="36"/>
      <c r="DP24" s="36">
        <v>1</v>
      </c>
      <c r="DQ24" s="36"/>
      <c r="DR24" s="36"/>
      <c r="DS24" s="36">
        <v>1</v>
      </c>
      <c r="DT24" s="36"/>
      <c r="DU24" s="36"/>
      <c r="DV24" s="36">
        <v>1</v>
      </c>
      <c r="DW24" s="36"/>
      <c r="DX24" s="36"/>
      <c r="DY24" s="36">
        <v>1</v>
      </c>
      <c r="DZ24" s="36"/>
      <c r="EA24" s="36"/>
      <c r="EB24" s="36">
        <v>1</v>
      </c>
      <c r="EC24" s="36"/>
      <c r="ED24" s="36"/>
      <c r="EE24" s="36">
        <v>1</v>
      </c>
      <c r="EF24" s="36"/>
      <c r="EG24" s="36"/>
      <c r="EH24" s="36">
        <v>1</v>
      </c>
      <c r="EI24" s="36"/>
      <c r="EJ24" s="36"/>
      <c r="EK24" s="36">
        <v>1</v>
      </c>
      <c r="EL24" s="36"/>
      <c r="EM24" s="36"/>
      <c r="EN24" s="36">
        <v>1</v>
      </c>
      <c r="EO24" s="36"/>
      <c r="EP24" s="36"/>
      <c r="EQ24" s="36">
        <v>1</v>
      </c>
      <c r="ER24" s="36"/>
      <c r="ES24" s="36"/>
      <c r="ET24" s="36">
        <v>1</v>
      </c>
      <c r="EU24" s="36"/>
      <c r="EV24" s="36"/>
      <c r="EW24" s="36">
        <v>1</v>
      </c>
      <c r="EX24" s="36"/>
      <c r="EY24" s="36"/>
      <c r="EZ24" s="36">
        <v>1</v>
      </c>
      <c r="FA24" s="36"/>
      <c r="FB24" s="36"/>
      <c r="FC24" s="36">
        <v>1</v>
      </c>
      <c r="FD24" s="36"/>
      <c r="FE24" s="36"/>
      <c r="FF24" s="36">
        <v>1</v>
      </c>
      <c r="FG24" s="36"/>
      <c r="FH24" s="36"/>
      <c r="FI24" s="36">
        <v>1</v>
      </c>
      <c r="FJ24" s="36"/>
      <c r="FK24" s="36"/>
      <c r="FL24" s="36">
        <v>1</v>
      </c>
      <c r="FM24" s="36"/>
      <c r="FN24" s="36"/>
      <c r="FO24" s="36">
        <v>1</v>
      </c>
      <c r="FP24" s="36"/>
      <c r="FQ24" s="36"/>
      <c r="FR24" s="36">
        <v>1</v>
      </c>
      <c r="FS24" s="36"/>
      <c r="FT24" s="36"/>
      <c r="FU24" s="36">
        <v>1</v>
      </c>
      <c r="FV24" s="36"/>
      <c r="FW24" s="36"/>
      <c r="FX24" s="36">
        <v>1</v>
      </c>
      <c r="FY24" s="36"/>
      <c r="FZ24" s="36"/>
      <c r="GA24" s="36">
        <v>1</v>
      </c>
      <c r="GB24" s="36"/>
      <c r="GC24" s="36"/>
      <c r="GD24" s="36">
        <v>1</v>
      </c>
      <c r="GE24" s="36"/>
      <c r="GF24" s="36"/>
      <c r="GG24" s="36">
        <v>1</v>
      </c>
      <c r="GH24" s="36"/>
      <c r="GI24" s="36"/>
      <c r="GJ24" s="36">
        <v>1</v>
      </c>
      <c r="GK24" s="36"/>
      <c r="GL24" s="36"/>
      <c r="GM24" s="36">
        <v>1</v>
      </c>
      <c r="GN24" s="36"/>
      <c r="GO24" s="36"/>
      <c r="GP24" s="36">
        <v>1</v>
      </c>
      <c r="GQ24" s="36"/>
      <c r="GR24" s="36"/>
      <c r="GS24" s="36">
        <v>1</v>
      </c>
      <c r="GT24" s="36"/>
      <c r="GU24" s="36"/>
      <c r="GV24" s="36">
        <v>1</v>
      </c>
      <c r="GW24" s="36"/>
      <c r="GX24" s="36"/>
      <c r="GY24" s="36">
        <v>1</v>
      </c>
      <c r="GZ24" s="36"/>
      <c r="HA24" s="36"/>
      <c r="HB24" s="36">
        <v>1</v>
      </c>
      <c r="HC24" s="36"/>
      <c r="HD24" s="36"/>
      <c r="HE24" s="36">
        <v>1</v>
      </c>
      <c r="HF24" s="36"/>
      <c r="HG24" s="36"/>
      <c r="HH24" s="36">
        <v>1</v>
      </c>
      <c r="HI24" s="36"/>
      <c r="HJ24" s="36"/>
      <c r="HK24" s="36">
        <v>1</v>
      </c>
      <c r="HL24" s="36"/>
      <c r="HM24" s="36"/>
      <c r="HN24" s="36">
        <v>1</v>
      </c>
      <c r="HO24" s="36"/>
      <c r="HP24" s="36"/>
      <c r="HQ24" s="36">
        <v>1</v>
      </c>
      <c r="HR24" s="36"/>
      <c r="HS24" s="36"/>
      <c r="HT24" s="36">
        <v>1</v>
      </c>
      <c r="HU24" s="36"/>
      <c r="HV24" s="36"/>
      <c r="HW24" s="36">
        <v>1</v>
      </c>
      <c r="HX24" s="36"/>
      <c r="HY24" s="36"/>
      <c r="HZ24" s="36">
        <v>1</v>
      </c>
      <c r="IA24" s="36"/>
      <c r="IB24" s="36"/>
      <c r="IC24" s="36">
        <v>1</v>
      </c>
      <c r="ID24" s="36"/>
      <c r="IE24" s="36"/>
      <c r="IF24" s="36">
        <v>1</v>
      </c>
      <c r="IG24" s="36"/>
      <c r="IH24" s="36"/>
      <c r="II24" s="36">
        <v>1</v>
      </c>
      <c r="IJ24" s="36"/>
      <c r="IK24" s="36"/>
      <c r="IL24" s="36">
        <v>1</v>
      </c>
      <c r="IM24" s="36"/>
      <c r="IN24" s="36"/>
      <c r="IO24" s="36">
        <v>1</v>
      </c>
      <c r="IP24" s="36"/>
      <c r="IQ24" s="36"/>
      <c r="IR24" s="36">
        <v>1</v>
      </c>
      <c r="IS24" s="36"/>
      <c r="IT24" s="36"/>
    </row>
    <row r="25" spans="1:254" ht="15.75" x14ac:dyDescent="0.25">
      <c r="A25" s="7">
        <v>7</v>
      </c>
      <c r="B25" s="38" t="s">
        <v>467</v>
      </c>
      <c r="C25" s="36">
        <v>1</v>
      </c>
      <c r="D25" s="36"/>
      <c r="E25" s="36"/>
      <c r="F25" s="36">
        <v>1</v>
      </c>
      <c r="G25" s="36"/>
      <c r="H25" s="36"/>
      <c r="I25" s="36">
        <v>1</v>
      </c>
      <c r="J25" s="36"/>
      <c r="K25" s="36"/>
      <c r="L25" s="36">
        <v>1</v>
      </c>
      <c r="M25" s="36"/>
      <c r="N25" s="36"/>
      <c r="O25" s="36">
        <v>1</v>
      </c>
      <c r="P25" s="36"/>
      <c r="Q25" s="36"/>
      <c r="R25" s="36">
        <v>1</v>
      </c>
      <c r="S25" s="36"/>
      <c r="T25" s="36"/>
      <c r="U25" s="36">
        <v>1</v>
      </c>
      <c r="V25" s="36"/>
      <c r="W25" s="36"/>
      <c r="X25" s="36">
        <v>1</v>
      </c>
      <c r="Y25" s="36"/>
      <c r="Z25" s="36"/>
      <c r="AA25" s="36">
        <v>1</v>
      </c>
      <c r="AB25" s="36"/>
      <c r="AC25" s="36"/>
      <c r="AD25" s="36">
        <v>1</v>
      </c>
      <c r="AE25" s="36"/>
      <c r="AF25" s="36"/>
      <c r="AG25" s="36">
        <v>1</v>
      </c>
      <c r="AH25" s="36"/>
      <c r="AI25" s="36"/>
      <c r="AJ25" s="36">
        <v>1</v>
      </c>
      <c r="AK25" s="36"/>
      <c r="AL25" s="36"/>
      <c r="AM25" s="36">
        <v>1</v>
      </c>
      <c r="AN25" s="36"/>
      <c r="AO25" s="36"/>
      <c r="AP25" s="36">
        <v>1</v>
      </c>
      <c r="AQ25" s="36"/>
      <c r="AR25" s="36"/>
      <c r="AS25" s="36">
        <v>1</v>
      </c>
      <c r="AT25" s="36"/>
      <c r="AU25" s="36"/>
      <c r="AV25" s="36">
        <v>1</v>
      </c>
      <c r="AW25" s="36"/>
      <c r="AX25" s="36"/>
      <c r="AY25" s="36">
        <v>1</v>
      </c>
      <c r="AZ25" s="36"/>
      <c r="BA25" s="36"/>
      <c r="BB25" s="36">
        <v>1</v>
      </c>
      <c r="BC25" s="36"/>
      <c r="BD25" s="36"/>
      <c r="BE25" s="36">
        <v>1</v>
      </c>
      <c r="BF25" s="36"/>
      <c r="BG25" s="36"/>
      <c r="BH25" s="36">
        <v>1</v>
      </c>
      <c r="BI25" s="36"/>
      <c r="BJ25" s="36"/>
      <c r="BK25" s="36">
        <v>1</v>
      </c>
      <c r="BL25" s="36"/>
      <c r="BM25" s="36"/>
      <c r="BN25" s="36">
        <v>1</v>
      </c>
      <c r="BO25" s="36"/>
      <c r="BP25" s="36"/>
      <c r="BQ25" s="36">
        <v>1</v>
      </c>
      <c r="BR25" s="36"/>
      <c r="BS25" s="36"/>
      <c r="BT25" s="36">
        <v>1</v>
      </c>
      <c r="BU25" s="36"/>
      <c r="BV25" s="36"/>
      <c r="BW25" s="36">
        <v>1</v>
      </c>
      <c r="BX25" s="36"/>
      <c r="BY25" s="36"/>
      <c r="BZ25" s="36">
        <v>1</v>
      </c>
      <c r="CA25" s="36"/>
      <c r="CB25" s="36"/>
      <c r="CC25" s="36">
        <v>1</v>
      </c>
      <c r="CD25" s="36"/>
      <c r="CE25" s="36"/>
      <c r="CF25" s="36">
        <v>1</v>
      </c>
      <c r="CG25" s="36"/>
      <c r="CH25" s="36"/>
      <c r="CI25" s="36">
        <v>1</v>
      </c>
      <c r="CJ25" s="36"/>
      <c r="CK25" s="36"/>
      <c r="CL25" s="36">
        <v>1</v>
      </c>
      <c r="CM25" s="36"/>
      <c r="CN25" s="36"/>
      <c r="CO25" s="36">
        <v>1</v>
      </c>
      <c r="CP25" s="36"/>
      <c r="CQ25" s="36"/>
      <c r="CR25" s="36">
        <v>1</v>
      </c>
      <c r="CS25" s="36"/>
      <c r="CT25" s="36"/>
      <c r="CU25" s="36">
        <v>1</v>
      </c>
      <c r="CV25" s="36"/>
      <c r="CW25" s="36"/>
      <c r="CX25" s="36">
        <v>1</v>
      </c>
      <c r="CY25" s="36"/>
      <c r="CZ25" s="36"/>
      <c r="DA25" s="36">
        <v>1</v>
      </c>
      <c r="DB25" s="36"/>
      <c r="DC25" s="36"/>
      <c r="DD25" s="36">
        <v>1</v>
      </c>
      <c r="DE25" s="36"/>
      <c r="DF25" s="36"/>
      <c r="DG25" s="36">
        <v>1</v>
      </c>
      <c r="DH25" s="36"/>
      <c r="DI25" s="36"/>
      <c r="DJ25" s="36">
        <v>1</v>
      </c>
      <c r="DK25" s="36"/>
      <c r="DL25" s="36"/>
      <c r="DM25" s="36">
        <v>1</v>
      </c>
      <c r="DN25" s="36"/>
      <c r="DO25" s="36"/>
      <c r="DP25" s="36">
        <v>1</v>
      </c>
      <c r="DQ25" s="36"/>
      <c r="DR25" s="36"/>
      <c r="DS25" s="36">
        <v>1</v>
      </c>
      <c r="DT25" s="36"/>
      <c r="DU25" s="36"/>
      <c r="DV25" s="36">
        <v>1</v>
      </c>
      <c r="DW25" s="36"/>
      <c r="DX25" s="36"/>
      <c r="DY25" s="36">
        <v>1</v>
      </c>
      <c r="DZ25" s="36"/>
      <c r="EA25" s="36"/>
      <c r="EB25" s="36">
        <v>1</v>
      </c>
      <c r="EC25" s="36"/>
      <c r="ED25" s="36"/>
      <c r="EE25" s="36">
        <v>1</v>
      </c>
      <c r="EF25" s="36"/>
      <c r="EG25" s="36"/>
      <c r="EH25" s="36">
        <v>1</v>
      </c>
      <c r="EI25" s="36"/>
      <c r="EJ25" s="36"/>
      <c r="EK25" s="36">
        <v>1</v>
      </c>
      <c r="EL25" s="36"/>
      <c r="EM25" s="36"/>
      <c r="EN25" s="36">
        <v>1</v>
      </c>
      <c r="EO25" s="36"/>
      <c r="EP25" s="36"/>
      <c r="EQ25" s="36">
        <v>1</v>
      </c>
      <c r="ER25" s="36"/>
      <c r="ES25" s="36"/>
      <c r="ET25" s="36">
        <v>1</v>
      </c>
      <c r="EU25" s="36"/>
      <c r="EV25" s="36"/>
      <c r="EW25" s="36">
        <v>1</v>
      </c>
      <c r="EX25" s="36"/>
      <c r="EY25" s="36"/>
      <c r="EZ25" s="36">
        <v>1</v>
      </c>
      <c r="FA25" s="36"/>
      <c r="FB25" s="36"/>
      <c r="FC25" s="36">
        <v>1</v>
      </c>
      <c r="FD25" s="36"/>
      <c r="FE25" s="36"/>
      <c r="FF25" s="36">
        <v>1</v>
      </c>
      <c r="FG25" s="36"/>
      <c r="FH25" s="36"/>
      <c r="FI25" s="36">
        <v>1</v>
      </c>
      <c r="FJ25" s="36"/>
      <c r="FK25" s="36"/>
      <c r="FL25" s="36">
        <v>1</v>
      </c>
      <c r="FM25" s="36"/>
      <c r="FN25" s="36"/>
      <c r="FO25" s="36">
        <v>1</v>
      </c>
      <c r="FP25" s="36"/>
      <c r="FQ25" s="36"/>
      <c r="FR25" s="36">
        <v>1</v>
      </c>
      <c r="FS25" s="36"/>
      <c r="FT25" s="36"/>
      <c r="FU25" s="36">
        <v>1</v>
      </c>
      <c r="FV25" s="36"/>
      <c r="FW25" s="36"/>
      <c r="FX25" s="36">
        <v>1</v>
      </c>
      <c r="FY25" s="36"/>
      <c r="FZ25" s="36"/>
      <c r="GA25" s="36">
        <v>1</v>
      </c>
      <c r="GB25" s="36"/>
      <c r="GC25" s="36"/>
      <c r="GD25" s="36">
        <v>1</v>
      </c>
      <c r="GE25" s="36"/>
      <c r="GF25" s="36"/>
      <c r="GG25" s="36">
        <v>1</v>
      </c>
      <c r="GH25" s="36"/>
      <c r="GI25" s="36"/>
      <c r="GJ25" s="36">
        <v>1</v>
      </c>
      <c r="GK25" s="36"/>
      <c r="GL25" s="36"/>
      <c r="GM25" s="36">
        <v>1</v>
      </c>
      <c r="GN25" s="36"/>
      <c r="GO25" s="36"/>
      <c r="GP25" s="36">
        <v>1</v>
      </c>
      <c r="GQ25" s="36"/>
      <c r="GR25" s="36"/>
      <c r="GS25" s="36">
        <v>1</v>
      </c>
      <c r="GT25" s="36"/>
      <c r="GU25" s="36"/>
      <c r="GV25" s="36">
        <v>1</v>
      </c>
      <c r="GW25" s="36"/>
      <c r="GX25" s="36"/>
      <c r="GY25" s="36">
        <v>1</v>
      </c>
      <c r="GZ25" s="36"/>
      <c r="HA25" s="36"/>
      <c r="HB25" s="36">
        <v>1</v>
      </c>
      <c r="HC25" s="36"/>
      <c r="HD25" s="36"/>
      <c r="HE25" s="36">
        <v>1</v>
      </c>
      <c r="HF25" s="36"/>
      <c r="HG25" s="36"/>
      <c r="HH25" s="36">
        <v>1</v>
      </c>
      <c r="HI25" s="36"/>
      <c r="HJ25" s="36"/>
      <c r="HK25" s="36">
        <v>1</v>
      </c>
      <c r="HL25" s="36"/>
      <c r="HM25" s="36"/>
      <c r="HN25" s="36">
        <v>1</v>
      </c>
      <c r="HO25" s="36"/>
      <c r="HP25" s="36"/>
      <c r="HQ25" s="36">
        <v>1</v>
      </c>
      <c r="HR25" s="36"/>
      <c r="HS25" s="36"/>
      <c r="HT25" s="36">
        <v>1</v>
      </c>
      <c r="HU25" s="36"/>
      <c r="HV25" s="36"/>
      <c r="HW25" s="36">
        <v>1</v>
      </c>
      <c r="HX25" s="36"/>
      <c r="HY25" s="36"/>
      <c r="HZ25" s="36">
        <v>1</v>
      </c>
      <c r="IA25" s="36"/>
      <c r="IB25" s="36"/>
      <c r="IC25" s="36">
        <v>1</v>
      </c>
      <c r="ID25" s="36"/>
      <c r="IE25" s="36"/>
      <c r="IF25" s="36">
        <v>1</v>
      </c>
      <c r="IG25" s="36"/>
      <c r="IH25" s="36"/>
      <c r="II25" s="36">
        <v>1</v>
      </c>
      <c r="IJ25" s="36"/>
      <c r="IK25" s="36"/>
      <c r="IL25" s="36">
        <v>1</v>
      </c>
      <c r="IM25" s="36"/>
      <c r="IN25" s="36"/>
      <c r="IO25" s="36">
        <v>1</v>
      </c>
      <c r="IP25" s="36"/>
      <c r="IQ25" s="36"/>
      <c r="IR25" s="36">
        <v>1</v>
      </c>
      <c r="IS25" s="36"/>
      <c r="IT25" s="36"/>
    </row>
    <row r="26" spans="1:254" ht="15.75" x14ac:dyDescent="0.25">
      <c r="A26" s="15">
        <v>8</v>
      </c>
      <c r="B26" s="38" t="s">
        <v>468</v>
      </c>
      <c r="C26" s="36">
        <v>1</v>
      </c>
      <c r="D26" s="36"/>
      <c r="E26" s="36"/>
      <c r="F26" s="36">
        <v>1</v>
      </c>
      <c r="G26" s="36"/>
      <c r="H26" s="36"/>
      <c r="I26" s="36">
        <v>1</v>
      </c>
      <c r="J26" s="36"/>
      <c r="K26" s="36"/>
      <c r="L26" s="36">
        <v>1</v>
      </c>
      <c r="M26" s="36"/>
      <c r="N26" s="36"/>
      <c r="O26" s="36">
        <v>1</v>
      </c>
      <c r="P26" s="36"/>
      <c r="Q26" s="36"/>
      <c r="R26" s="36">
        <v>1</v>
      </c>
      <c r="S26" s="36"/>
      <c r="T26" s="36"/>
      <c r="U26" s="36">
        <v>1</v>
      </c>
      <c r="V26" s="36"/>
      <c r="W26" s="36"/>
      <c r="X26" s="36">
        <v>1</v>
      </c>
      <c r="Y26" s="36"/>
      <c r="Z26" s="36"/>
      <c r="AA26" s="36">
        <v>1</v>
      </c>
      <c r="AB26" s="36"/>
      <c r="AC26" s="36"/>
      <c r="AD26" s="36">
        <v>1</v>
      </c>
      <c r="AE26" s="36"/>
      <c r="AF26" s="36"/>
      <c r="AG26" s="36">
        <v>1</v>
      </c>
      <c r="AH26" s="36"/>
      <c r="AI26" s="36"/>
      <c r="AJ26" s="36">
        <v>1</v>
      </c>
      <c r="AK26" s="36"/>
      <c r="AL26" s="36"/>
      <c r="AM26" s="36">
        <v>1</v>
      </c>
      <c r="AN26" s="36"/>
      <c r="AO26" s="36"/>
      <c r="AP26" s="36">
        <v>1</v>
      </c>
      <c r="AQ26" s="36"/>
      <c r="AR26" s="36"/>
      <c r="AS26" s="36">
        <v>1</v>
      </c>
      <c r="AT26" s="36"/>
      <c r="AU26" s="36"/>
      <c r="AV26" s="36">
        <v>1</v>
      </c>
      <c r="AW26" s="36"/>
      <c r="AX26" s="36"/>
      <c r="AY26" s="36">
        <v>1</v>
      </c>
      <c r="AZ26" s="36"/>
      <c r="BA26" s="36"/>
      <c r="BB26" s="36">
        <v>1</v>
      </c>
      <c r="BC26" s="36"/>
      <c r="BD26" s="36"/>
      <c r="BE26" s="36">
        <v>1</v>
      </c>
      <c r="BF26" s="36"/>
      <c r="BG26" s="36"/>
      <c r="BH26" s="36">
        <v>1</v>
      </c>
      <c r="BI26" s="36"/>
      <c r="BJ26" s="36"/>
      <c r="BK26" s="36">
        <v>1</v>
      </c>
      <c r="BL26" s="36"/>
      <c r="BM26" s="36"/>
      <c r="BN26" s="36">
        <v>1</v>
      </c>
      <c r="BO26" s="36"/>
      <c r="BP26" s="36"/>
      <c r="BQ26" s="36">
        <v>1</v>
      </c>
      <c r="BR26" s="36"/>
      <c r="BS26" s="36"/>
      <c r="BT26" s="36">
        <v>1</v>
      </c>
      <c r="BU26" s="36"/>
      <c r="BV26" s="36"/>
      <c r="BW26" s="36">
        <v>1</v>
      </c>
      <c r="BX26" s="36"/>
      <c r="BY26" s="36"/>
      <c r="BZ26" s="36">
        <v>1</v>
      </c>
      <c r="CA26" s="36"/>
      <c r="CB26" s="36"/>
      <c r="CC26" s="36">
        <v>1</v>
      </c>
      <c r="CD26" s="36"/>
      <c r="CE26" s="36"/>
      <c r="CF26" s="36">
        <v>1</v>
      </c>
      <c r="CG26" s="36"/>
      <c r="CH26" s="36"/>
      <c r="CI26" s="36">
        <v>1</v>
      </c>
      <c r="CJ26" s="36"/>
      <c r="CK26" s="36"/>
      <c r="CL26" s="36">
        <v>1</v>
      </c>
      <c r="CM26" s="36"/>
      <c r="CN26" s="36"/>
      <c r="CO26" s="36">
        <v>1</v>
      </c>
      <c r="CP26" s="36"/>
      <c r="CQ26" s="36"/>
      <c r="CR26" s="36">
        <v>1</v>
      </c>
      <c r="CS26" s="36"/>
      <c r="CT26" s="36"/>
      <c r="CU26" s="36">
        <v>1</v>
      </c>
      <c r="CV26" s="36"/>
      <c r="CW26" s="36"/>
      <c r="CX26" s="36">
        <v>1</v>
      </c>
      <c r="CY26" s="36"/>
      <c r="CZ26" s="36"/>
      <c r="DA26" s="36">
        <v>1</v>
      </c>
      <c r="DB26" s="36"/>
      <c r="DC26" s="36"/>
      <c r="DD26" s="36">
        <v>1</v>
      </c>
      <c r="DE26" s="36"/>
      <c r="DF26" s="36"/>
      <c r="DG26" s="36">
        <v>1</v>
      </c>
      <c r="DH26" s="36"/>
      <c r="DI26" s="36"/>
      <c r="DJ26" s="36">
        <v>1</v>
      </c>
      <c r="DK26" s="36"/>
      <c r="DL26" s="36"/>
      <c r="DM26" s="36">
        <v>1</v>
      </c>
      <c r="DN26" s="36"/>
      <c r="DO26" s="36"/>
      <c r="DP26" s="36">
        <v>1</v>
      </c>
      <c r="DQ26" s="36"/>
      <c r="DR26" s="36"/>
      <c r="DS26" s="36">
        <v>1</v>
      </c>
      <c r="DT26" s="36"/>
      <c r="DU26" s="36"/>
      <c r="DV26" s="36">
        <v>1</v>
      </c>
      <c r="DW26" s="36"/>
      <c r="DX26" s="36"/>
      <c r="DY26" s="36">
        <v>1</v>
      </c>
      <c r="DZ26" s="36"/>
      <c r="EA26" s="36"/>
      <c r="EB26" s="36">
        <v>1</v>
      </c>
      <c r="EC26" s="36"/>
      <c r="ED26" s="36"/>
      <c r="EE26" s="36">
        <v>1</v>
      </c>
      <c r="EF26" s="36"/>
      <c r="EG26" s="36"/>
      <c r="EH26" s="36">
        <v>1</v>
      </c>
      <c r="EI26" s="36"/>
      <c r="EJ26" s="36"/>
      <c r="EK26" s="36">
        <v>1</v>
      </c>
      <c r="EL26" s="36"/>
      <c r="EM26" s="36"/>
      <c r="EN26" s="36">
        <v>1</v>
      </c>
      <c r="EO26" s="36"/>
      <c r="EP26" s="36"/>
      <c r="EQ26" s="36">
        <v>1</v>
      </c>
      <c r="ER26" s="36"/>
      <c r="ES26" s="36"/>
      <c r="ET26" s="36">
        <v>1</v>
      </c>
      <c r="EU26" s="36"/>
      <c r="EV26" s="36"/>
      <c r="EW26" s="36">
        <v>1</v>
      </c>
      <c r="EX26" s="36"/>
      <c r="EY26" s="36"/>
      <c r="EZ26" s="36">
        <v>1</v>
      </c>
      <c r="FA26" s="36"/>
      <c r="FB26" s="36"/>
      <c r="FC26" s="36">
        <v>1</v>
      </c>
      <c r="FD26" s="36"/>
      <c r="FE26" s="36"/>
      <c r="FF26" s="36">
        <v>1</v>
      </c>
      <c r="FG26" s="36"/>
      <c r="FH26" s="36"/>
      <c r="FI26" s="36">
        <v>1</v>
      </c>
      <c r="FJ26" s="36"/>
      <c r="FK26" s="36"/>
      <c r="FL26" s="36">
        <v>1</v>
      </c>
      <c r="FM26" s="36"/>
      <c r="FN26" s="36"/>
      <c r="FO26" s="36">
        <v>1</v>
      </c>
      <c r="FP26" s="36"/>
      <c r="FQ26" s="36"/>
      <c r="FR26" s="36">
        <v>1</v>
      </c>
      <c r="FS26" s="36"/>
      <c r="FT26" s="36"/>
      <c r="FU26" s="36">
        <v>1</v>
      </c>
      <c r="FV26" s="36"/>
      <c r="FW26" s="36"/>
      <c r="FX26" s="36">
        <v>1</v>
      </c>
      <c r="FY26" s="36"/>
      <c r="FZ26" s="36"/>
      <c r="GA26" s="36">
        <v>1</v>
      </c>
      <c r="GB26" s="36"/>
      <c r="GC26" s="36"/>
      <c r="GD26" s="36">
        <v>1</v>
      </c>
      <c r="GE26" s="36"/>
      <c r="GF26" s="36"/>
      <c r="GG26" s="36">
        <v>1</v>
      </c>
      <c r="GH26" s="36"/>
      <c r="GI26" s="36"/>
      <c r="GJ26" s="36">
        <v>1</v>
      </c>
      <c r="GK26" s="36"/>
      <c r="GL26" s="36"/>
      <c r="GM26" s="36">
        <v>1</v>
      </c>
      <c r="GN26" s="36"/>
      <c r="GO26" s="36"/>
      <c r="GP26" s="36">
        <v>1</v>
      </c>
      <c r="GQ26" s="36"/>
      <c r="GR26" s="36"/>
      <c r="GS26" s="36">
        <v>1</v>
      </c>
      <c r="GT26" s="36"/>
      <c r="GU26" s="36"/>
      <c r="GV26" s="36">
        <v>1</v>
      </c>
      <c r="GW26" s="36"/>
      <c r="GX26" s="36"/>
      <c r="GY26" s="36">
        <v>1</v>
      </c>
      <c r="GZ26" s="36"/>
      <c r="HA26" s="36"/>
      <c r="HB26" s="36">
        <v>1</v>
      </c>
      <c r="HC26" s="36"/>
      <c r="HD26" s="36"/>
      <c r="HE26" s="36">
        <v>1</v>
      </c>
      <c r="HF26" s="36"/>
      <c r="HG26" s="36"/>
      <c r="HH26" s="36">
        <v>1</v>
      </c>
      <c r="HI26" s="36"/>
      <c r="HJ26" s="36"/>
      <c r="HK26" s="36">
        <v>1</v>
      </c>
      <c r="HL26" s="36"/>
      <c r="HM26" s="36"/>
      <c r="HN26" s="36">
        <v>1</v>
      </c>
      <c r="HO26" s="36"/>
      <c r="HP26" s="36"/>
      <c r="HQ26" s="36">
        <v>1</v>
      </c>
      <c r="HR26" s="36"/>
      <c r="HS26" s="36"/>
      <c r="HT26" s="36">
        <v>1</v>
      </c>
      <c r="HU26" s="36"/>
      <c r="HV26" s="36"/>
      <c r="HW26" s="36">
        <v>1</v>
      </c>
      <c r="HX26" s="36"/>
      <c r="HY26" s="36"/>
      <c r="HZ26" s="36">
        <v>1</v>
      </c>
      <c r="IA26" s="36"/>
      <c r="IB26" s="36"/>
      <c r="IC26" s="36">
        <v>1</v>
      </c>
      <c r="ID26" s="36"/>
      <c r="IE26" s="36"/>
      <c r="IF26" s="36">
        <v>1</v>
      </c>
      <c r="IG26" s="36"/>
      <c r="IH26" s="36"/>
      <c r="II26" s="36">
        <v>1</v>
      </c>
      <c r="IJ26" s="36"/>
      <c r="IK26" s="36"/>
      <c r="IL26" s="36">
        <v>1</v>
      </c>
      <c r="IM26" s="36"/>
      <c r="IN26" s="36"/>
      <c r="IO26" s="36">
        <v>1</v>
      </c>
      <c r="IP26" s="36"/>
      <c r="IQ26" s="36"/>
      <c r="IR26" s="36">
        <v>1</v>
      </c>
      <c r="IS26" s="36"/>
      <c r="IT26" s="36"/>
    </row>
    <row r="27" spans="1:254" ht="15.75" x14ac:dyDescent="0.25">
      <c r="A27" s="15">
        <v>9</v>
      </c>
      <c r="B27" s="38" t="s">
        <v>469</v>
      </c>
      <c r="C27" s="36">
        <v>1</v>
      </c>
      <c r="D27" s="37"/>
      <c r="E27" s="36"/>
      <c r="F27" s="36"/>
      <c r="G27" s="37">
        <v>1</v>
      </c>
      <c r="H27" s="36"/>
      <c r="I27" s="36"/>
      <c r="J27" s="37">
        <v>1</v>
      </c>
      <c r="K27" s="36"/>
      <c r="L27" s="36"/>
      <c r="M27" s="37">
        <v>1</v>
      </c>
      <c r="N27" s="36"/>
      <c r="O27" s="36"/>
      <c r="P27" s="37">
        <v>1</v>
      </c>
      <c r="Q27" s="36"/>
      <c r="R27" s="36">
        <v>1</v>
      </c>
      <c r="S27" s="37"/>
      <c r="T27" s="36"/>
      <c r="U27" s="36"/>
      <c r="V27" s="37">
        <v>1</v>
      </c>
      <c r="W27" s="36"/>
      <c r="X27" s="36"/>
      <c r="Y27" s="37">
        <v>1</v>
      </c>
      <c r="Z27" s="36"/>
      <c r="AA27" s="36"/>
      <c r="AB27" s="37">
        <v>1</v>
      </c>
      <c r="AC27" s="36"/>
      <c r="AD27" s="36"/>
      <c r="AE27" s="37">
        <v>1</v>
      </c>
      <c r="AF27" s="36"/>
      <c r="AG27" s="36">
        <v>1</v>
      </c>
      <c r="AH27" s="37"/>
      <c r="AI27" s="36"/>
      <c r="AJ27" s="36"/>
      <c r="AK27" s="37">
        <v>1</v>
      </c>
      <c r="AL27" s="36"/>
      <c r="AM27" s="36"/>
      <c r="AN27" s="37">
        <v>1</v>
      </c>
      <c r="AO27" s="36"/>
      <c r="AP27" s="36">
        <v>1</v>
      </c>
      <c r="AQ27" s="37"/>
      <c r="AR27" s="36"/>
      <c r="AS27" s="36"/>
      <c r="AT27" s="37">
        <v>1</v>
      </c>
      <c r="AU27" s="36"/>
      <c r="AV27" s="36"/>
      <c r="AW27" s="37">
        <v>1</v>
      </c>
      <c r="AX27" s="36"/>
      <c r="AY27" s="36"/>
      <c r="AZ27" s="37">
        <v>1</v>
      </c>
      <c r="BA27" s="36"/>
      <c r="BB27" s="36"/>
      <c r="BC27" s="37">
        <v>1</v>
      </c>
      <c r="BD27" s="36"/>
      <c r="BE27" s="36">
        <v>1</v>
      </c>
      <c r="BF27" s="37"/>
      <c r="BG27" s="36"/>
      <c r="BH27" s="36"/>
      <c r="BI27" s="37">
        <v>1</v>
      </c>
      <c r="BJ27" s="36"/>
      <c r="BK27" s="36"/>
      <c r="BL27" s="37">
        <v>1</v>
      </c>
      <c r="BM27" s="36"/>
      <c r="BN27" s="36"/>
      <c r="BO27" s="37">
        <v>1</v>
      </c>
      <c r="BP27" s="36"/>
      <c r="BQ27" s="36"/>
      <c r="BR27" s="37">
        <v>1</v>
      </c>
      <c r="BS27" s="36"/>
      <c r="BT27" s="36"/>
      <c r="BU27" s="37">
        <v>1</v>
      </c>
      <c r="BV27" s="36"/>
      <c r="BW27" s="36"/>
      <c r="BX27" s="37">
        <v>1</v>
      </c>
      <c r="BY27" s="36"/>
      <c r="BZ27" s="36">
        <v>1</v>
      </c>
      <c r="CA27" s="37"/>
      <c r="CB27" s="36"/>
      <c r="CC27" s="36"/>
      <c r="CD27" s="37">
        <v>1</v>
      </c>
      <c r="CE27" s="36"/>
      <c r="CF27" s="36"/>
      <c r="CG27" s="37">
        <v>1</v>
      </c>
      <c r="CH27" s="36"/>
      <c r="CI27" s="36"/>
      <c r="CJ27" s="37">
        <v>1</v>
      </c>
      <c r="CK27" s="36"/>
      <c r="CL27" s="36"/>
      <c r="CM27" s="37">
        <v>1</v>
      </c>
      <c r="CN27" s="36"/>
      <c r="CO27" s="36">
        <v>1</v>
      </c>
      <c r="CP27" s="37"/>
      <c r="CQ27" s="36"/>
      <c r="CR27" s="36"/>
      <c r="CS27" s="37">
        <v>1</v>
      </c>
      <c r="CT27" s="36"/>
      <c r="CU27" s="36"/>
      <c r="CV27" s="37">
        <v>1</v>
      </c>
      <c r="CW27" s="36"/>
      <c r="CX27" s="36"/>
      <c r="CY27" s="37">
        <v>1</v>
      </c>
      <c r="CZ27" s="36"/>
      <c r="DA27" s="36"/>
      <c r="DB27" s="37">
        <v>1</v>
      </c>
      <c r="DC27" s="36"/>
      <c r="DD27" s="36">
        <v>1</v>
      </c>
      <c r="DE27" s="37"/>
      <c r="DF27" s="36"/>
      <c r="DG27" s="36"/>
      <c r="DH27" s="37">
        <v>1</v>
      </c>
      <c r="DI27" s="36"/>
      <c r="DJ27" s="36"/>
      <c r="DK27" s="37">
        <v>1</v>
      </c>
      <c r="DL27" s="36"/>
      <c r="DM27" s="36">
        <v>1</v>
      </c>
      <c r="DN27" s="37"/>
      <c r="DO27" s="36"/>
      <c r="DP27" s="36"/>
      <c r="DQ27" s="37">
        <v>1</v>
      </c>
      <c r="DR27" s="36"/>
      <c r="DS27" s="36"/>
      <c r="DT27" s="37">
        <v>1</v>
      </c>
      <c r="DU27" s="36"/>
      <c r="DV27" s="36"/>
      <c r="DW27" s="37">
        <v>1</v>
      </c>
      <c r="DX27" s="36"/>
      <c r="DY27" s="36"/>
      <c r="DZ27" s="37">
        <v>1</v>
      </c>
      <c r="EA27" s="36"/>
      <c r="EB27" s="36">
        <v>1</v>
      </c>
      <c r="EC27" s="37"/>
      <c r="ED27" s="36"/>
      <c r="EE27" s="36"/>
      <c r="EF27" s="37">
        <v>1</v>
      </c>
      <c r="EG27" s="36"/>
      <c r="EH27" s="36"/>
      <c r="EI27" s="37">
        <v>1</v>
      </c>
      <c r="EJ27" s="36"/>
      <c r="EK27" s="36"/>
      <c r="EL27" s="37">
        <v>1</v>
      </c>
      <c r="EM27" s="36"/>
      <c r="EN27" s="36"/>
      <c r="EO27" s="37">
        <v>1</v>
      </c>
      <c r="EP27" s="36"/>
      <c r="EQ27" s="36">
        <v>1</v>
      </c>
      <c r="ER27" s="37"/>
      <c r="ES27" s="36"/>
      <c r="ET27" s="36"/>
      <c r="EU27" s="37">
        <v>1</v>
      </c>
      <c r="EV27" s="36"/>
      <c r="EW27" s="36"/>
      <c r="EX27" s="37">
        <v>1</v>
      </c>
      <c r="EY27" s="36"/>
      <c r="EZ27" s="36">
        <v>1</v>
      </c>
      <c r="FA27" s="37"/>
      <c r="FB27" s="36"/>
      <c r="FC27" s="36"/>
      <c r="FD27" s="37">
        <v>1</v>
      </c>
      <c r="FE27" s="36"/>
      <c r="FF27" s="36"/>
      <c r="FG27" s="37">
        <v>1</v>
      </c>
      <c r="FH27" s="36"/>
      <c r="FI27" s="36"/>
      <c r="FJ27" s="37">
        <v>1</v>
      </c>
      <c r="FK27" s="36"/>
      <c r="FL27" s="36"/>
      <c r="FM27" s="37">
        <v>1</v>
      </c>
      <c r="FN27" s="36"/>
      <c r="FO27" s="36">
        <v>1</v>
      </c>
      <c r="FP27" s="37"/>
      <c r="FQ27" s="36"/>
      <c r="FR27" s="36"/>
      <c r="FS27" s="37">
        <v>1</v>
      </c>
      <c r="FT27" s="36"/>
      <c r="FU27" s="36"/>
      <c r="FV27" s="37">
        <v>1</v>
      </c>
      <c r="FW27" s="36"/>
      <c r="FX27" s="36"/>
      <c r="FY27" s="37">
        <v>1</v>
      </c>
      <c r="FZ27" s="36"/>
      <c r="GA27" s="36"/>
      <c r="GB27" s="37">
        <v>1</v>
      </c>
      <c r="GC27" s="36"/>
      <c r="GD27" s="36">
        <v>1</v>
      </c>
      <c r="GE27" s="37"/>
      <c r="GF27" s="36"/>
      <c r="GG27" s="36"/>
      <c r="GH27" s="37">
        <v>1</v>
      </c>
      <c r="GI27" s="36"/>
      <c r="GJ27" s="36"/>
      <c r="GK27" s="37">
        <v>1</v>
      </c>
      <c r="GL27" s="36"/>
      <c r="GM27" s="36">
        <v>1</v>
      </c>
      <c r="GN27" s="37"/>
      <c r="GO27" s="36"/>
      <c r="GP27" s="36"/>
      <c r="GQ27" s="37">
        <v>1</v>
      </c>
      <c r="GR27" s="36"/>
      <c r="GS27" s="36"/>
      <c r="GT27" s="37">
        <v>1</v>
      </c>
      <c r="GU27" s="36"/>
      <c r="GV27" s="36"/>
      <c r="GW27" s="37">
        <v>1</v>
      </c>
      <c r="GX27" s="36"/>
      <c r="GY27" s="36"/>
      <c r="GZ27" s="37">
        <v>1</v>
      </c>
      <c r="HA27" s="36"/>
      <c r="HB27" s="36">
        <v>1</v>
      </c>
      <c r="HC27" s="37"/>
      <c r="HD27" s="36"/>
      <c r="HE27" s="36"/>
      <c r="HF27" s="37">
        <v>1</v>
      </c>
      <c r="HG27" s="36"/>
      <c r="HH27" s="36"/>
      <c r="HI27" s="37">
        <v>1</v>
      </c>
      <c r="HJ27" s="36"/>
      <c r="HK27" s="36"/>
      <c r="HL27" s="37">
        <v>1</v>
      </c>
      <c r="HM27" s="36"/>
      <c r="HN27" s="36"/>
      <c r="HO27" s="37">
        <v>1</v>
      </c>
      <c r="HP27" s="36"/>
      <c r="HQ27" s="36">
        <v>1</v>
      </c>
      <c r="HR27" s="37"/>
      <c r="HS27" s="36"/>
      <c r="HT27" s="36"/>
      <c r="HU27" s="37">
        <v>1</v>
      </c>
      <c r="HV27" s="36"/>
      <c r="HW27" s="36"/>
      <c r="HX27" s="37">
        <v>1</v>
      </c>
      <c r="HY27" s="36"/>
      <c r="HZ27" s="36">
        <v>1</v>
      </c>
      <c r="IA27" s="37"/>
      <c r="IB27" s="36"/>
      <c r="IC27" s="36"/>
      <c r="ID27" s="37">
        <v>1</v>
      </c>
      <c r="IE27" s="36"/>
      <c r="IF27" s="36"/>
      <c r="IG27" s="37">
        <v>1</v>
      </c>
      <c r="IH27" s="36"/>
      <c r="II27" s="36"/>
      <c r="IJ27" s="37">
        <v>1</v>
      </c>
      <c r="IK27" s="36"/>
      <c r="IL27" s="36"/>
      <c r="IM27" s="37">
        <v>1</v>
      </c>
      <c r="IN27" s="36"/>
      <c r="IO27" s="36">
        <v>1</v>
      </c>
      <c r="IP27" s="37"/>
      <c r="IQ27" s="36"/>
      <c r="IR27" s="36"/>
      <c r="IS27" s="37">
        <v>1</v>
      </c>
      <c r="IT27" s="36"/>
    </row>
    <row r="28" spans="1:254" x14ac:dyDescent="0.25">
      <c r="A28" s="51" t="s">
        <v>442</v>
      </c>
      <c r="B28" s="52"/>
      <c r="C28" s="15">
        <f t="shared" ref="C28:BN28" si="0">SUM(C19:C27)</f>
        <v>8</v>
      </c>
      <c r="D28" s="15">
        <f t="shared" si="0"/>
        <v>1</v>
      </c>
      <c r="E28" s="15">
        <f t="shared" si="0"/>
        <v>0</v>
      </c>
      <c r="F28" s="15">
        <f t="shared" si="0"/>
        <v>6</v>
      </c>
      <c r="G28" s="15">
        <f t="shared" si="0"/>
        <v>3</v>
      </c>
      <c r="H28" s="15">
        <f t="shared" si="0"/>
        <v>0</v>
      </c>
      <c r="I28" s="15">
        <f t="shared" si="0"/>
        <v>7</v>
      </c>
      <c r="J28" s="15">
        <f t="shared" si="0"/>
        <v>2</v>
      </c>
      <c r="K28" s="15">
        <f t="shared" si="0"/>
        <v>0</v>
      </c>
      <c r="L28" s="15">
        <f t="shared" si="0"/>
        <v>7</v>
      </c>
      <c r="M28" s="15">
        <f t="shared" si="0"/>
        <v>2</v>
      </c>
      <c r="N28" s="15">
        <f t="shared" si="0"/>
        <v>0</v>
      </c>
      <c r="O28" s="15">
        <f t="shared" si="0"/>
        <v>5</v>
      </c>
      <c r="P28" s="15">
        <f t="shared" si="0"/>
        <v>4</v>
      </c>
      <c r="Q28" s="15">
        <f t="shared" si="0"/>
        <v>0</v>
      </c>
      <c r="R28" s="15">
        <f t="shared" si="0"/>
        <v>8</v>
      </c>
      <c r="S28" s="15">
        <f t="shared" si="0"/>
        <v>1</v>
      </c>
      <c r="T28" s="15">
        <f t="shared" si="0"/>
        <v>0</v>
      </c>
      <c r="U28" s="15">
        <f t="shared" si="0"/>
        <v>6</v>
      </c>
      <c r="V28" s="15">
        <f t="shared" si="0"/>
        <v>3</v>
      </c>
      <c r="W28" s="15">
        <f t="shared" si="0"/>
        <v>0</v>
      </c>
      <c r="X28" s="15">
        <f t="shared" si="0"/>
        <v>4</v>
      </c>
      <c r="Y28" s="15">
        <f t="shared" si="0"/>
        <v>5</v>
      </c>
      <c r="Z28" s="15">
        <f t="shared" si="0"/>
        <v>0</v>
      </c>
      <c r="AA28" s="15">
        <f t="shared" si="0"/>
        <v>7</v>
      </c>
      <c r="AB28" s="15">
        <f t="shared" si="0"/>
        <v>2</v>
      </c>
      <c r="AC28" s="15">
        <f t="shared" si="0"/>
        <v>0</v>
      </c>
      <c r="AD28" s="15">
        <f t="shared" si="0"/>
        <v>8</v>
      </c>
      <c r="AE28" s="15">
        <f t="shared" si="0"/>
        <v>1</v>
      </c>
      <c r="AF28" s="15">
        <f t="shared" si="0"/>
        <v>0</v>
      </c>
      <c r="AG28" s="15">
        <f t="shared" si="0"/>
        <v>8</v>
      </c>
      <c r="AH28" s="15">
        <f t="shared" si="0"/>
        <v>1</v>
      </c>
      <c r="AI28" s="15">
        <f t="shared" si="0"/>
        <v>0</v>
      </c>
      <c r="AJ28" s="15">
        <f t="shared" si="0"/>
        <v>6</v>
      </c>
      <c r="AK28" s="15">
        <f t="shared" si="0"/>
        <v>3</v>
      </c>
      <c r="AL28" s="15">
        <f t="shared" si="0"/>
        <v>0</v>
      </c>
      <c r="AM28" s="15">
        <f t="shared" si="0"/>
        <v>7</v>
      </c>
      <c r="AN28" s="15">
        <f t="shared" si="0"/>
        <v>2</v>
      </c>
      <c r="AO28" s="15">
        <f t="shared" si="0"/>
        <v>0</v>
      </c>
      <c r="AP28" s="15">
        <f t="shared" si="0"/>
        <v>8</v>
      </c>
      <c r="AQ28" s="15">
        <f t="shared" si="0"/>
        <v>1</v>
      </c>
      <c r="AR28" s="15">
        <f t="shared" si="0"/>
        <v>0</v>
      </c>
      <c r="AS28" s="15">
        <f t="shared" si="0"/>
        <v>6</v>
      </c>
      <c r="AT28" s="15">
        <f t="shared" si="0"/>
        <v>3</v>
      </c>
      <c r="AU28" s="15">
        <f t="shared" si="0"/>
        <v>0</v>
      </c>
      <c r="AV28" s="15">
        <f t="shared" si="0"/>
        <v>7</v>
      </c>
      <c r="AW28" s="15">
        <f t="shared" si="0"/>
        <v>2</v>
      </c>
      <c r="AX28" s="15">
        <f t="shared" si="0"/>
        <v>0</v>
      </c>
      <c r="AY28" s="15">
        <f t="shared" si="0"/>
        <v>7</v>
      </c>
      <c r="AZ28" s="15">
        <f t="shared" si="0"/>
        <v>2</v>
      </c>
      <c r="BA28" s="15">
        <f t="shared" si="0"/>
        <v>0</v>
      </c>
      <c r="BB28" s="15">
        <f t="shared" si="0"/>
        <v>5</v>
      </c>
      <c r="BC28" s="15">
        <f t="shared" si="0"/>
        <v>4</v>
      </c>
      <c r="BD28" s="15">
        <f t="shared" si="0"/>
        <v>0</v>
      </c>
      <c r="BE28" s="15">
        <f t="shared" si="0"/>
        <v>8</v>
      </c>
      <c r="BF28" s="15">
        <f t="shared" si="0"/>
        <v>1</v>
      </c>
      <c r="BG28" s="15">
        <f t="shared" si="0"/>
        <v>0</v>
      </c>
      <c r="BH28" s="15">
        <f t="shared" si="0"/>
        <v>6</v>
      </c>
      <c r="BI28" s="15">
        <f t="shared" si="0"/>
        <v>3</v>
      </c>
      <c r="BJ28" s="15">
        <f t="shared" si="0"/>
        <v>0</v>
      </c>
      <c r="BK28" s="15">
        <f t="shared" si="0"/>
        <v>4</v>
      </c>
      <c r="BL28" s="15">
        <f t="shared" si="0"/>
        <v>5</v>
      </c>
      <c r="BM28" s="15">
        <f t="shared" si="0"/>
        <v>0</v>
      </c>
      <c r="BN28" s="15">
        <f t="shared" si="0"/>
        <v>7</v>
      </c>
      <c r="BO28" s="15">
        <f t="shared" ref="BO28:DZ28" si="1">SUM(BO19:BO27)</f>
        <v>2</v>
      </c>
      <c r="BP28" s="15">
        <f t="shared" si="1"/>
        <v>0</v>
      </c>
      <c r="BQ28" s="15">
        <f t="shared" si="1"/>
        <v>8</v>
      </c>
      <c r="BR28" s="15">
        <f t="shared" si="1"/>
        <v>1</v>
      </c>
      <c r="BS28" s="15">
        <f t="shared" si="1"/>
        <v>0</v>
      </c>
      <c r="BT28" s="15">
        <f t="shared" si="1"/>
        <v>6</v>
      </c>
      <c r="BU28" s="15">
        <f t="shared" si="1"/>
        <v>3</v>
      </c>
      <c r="BV28" s="15">
        <f t="shared" si="1"/>
        <v>0</v>
      </c>
      <c r="BW28" s="15">
        <f t="shared" si="1"/>
        <v>7</v>
      </c>
      <c r="BX28" s="15">
        <f t="shared" si="1"/>
        <v>2</v>
      </c>
      <c r="BY28" s="15">
        <f t="shared" si="1"/>
        <v>0</v>
      </c>
      <c r="BZ28" s="15">
        <f t="shared" si="1"/>
        <v>8</v>
      </c>
      <c r="CA28" s="15">
        <f t="shared" si="1"/>
        <v>1</v>
      </c>
      <c r="CB28" s="15">
        <f t="shared" si="1"/>
        <v>0</v>
      </c>
      <c r="CC28" s="15">
        <f t="shared" si="1"/>
        <v>6</v>
      </c>
      <c r="CD28" s="15">
        <f t="shared" si="1"/>
        <v>3</v>
      </c>
      <c r="CE28" s="15">
        <f t="shared" si="1"/>
        <v>0</v>
      </c>
      <c r="CF28" s="15">
        <f t="shared" si="1"/>
        <v>7</v>
      </c>
      <c r="CG28" s="15">
        <f t="shared" si="1"/>
        <v>2</v>
      </c>
      <c r="CH28" s="15">
        <f t="shared" si="1"/>
        <v>0</v>
      </c>
      <c r="CI28" s="15">
        <f t="shared" si="1"/>
        <v>7</v>
      </c>
      <c r="CJ28" s="15">
        <f t="shared" si="1"/>
        <v>2</v>
      </c>
      <c r="CK28" s="15">
        <f t="shared" si="1"/>
        <v>0</v>
      </c>
      <c r="CL28" s="15">
        <f t="shared" si="1"/>
        <v>5</v>
      </c>
      <c r="CM28" s="15">
        <f t="shared" si="1"/>
        <v>4</v>
      </c>
      <c r="CN28" s="15">
        <f t="shared" si="1"/>
        <v>0</v>
      </c>
      <c r="CO28" s="15">
        <f t="shared" si="1"/>
        <v>8</v>
      </c>
      <c r="CP28" s="15">
        <f t="shared" si="1"/>
        <v>1</v>
      </c>
      <c r="CQ28" s="15">
        <f t="shared" si="1"/>
        <v>0</v>
      </c>
      <c r="CR28" s="15">
        <f t="shared" si="1"/>
        <v>6</v>
      </c>
      <c r="CS28" s="15">
        <f t="shared" si="1"/>
        <v>3</v>
      </c>
      <c r="CT28" s="15">
        <f t="shared" si="1"/>
        <v>0</v>
      </c>
      <c r="CU28" s="15">
        <f t="shared" si="1"/>
        <v>4</v>
      </c>
      <c r="CV28" s="15">
        <f t="shared" si="1"/>
        <v>5</v>
      </c>
      <c r="CW28" s="15">
        <f t="shared" si="1"/>
        <v>0</v>
      </c>
      <c r="CX28" s="15">
        <f t="shared" si="1"/>
        <v>7</v>
      </c>
      <c r="CY28" s="15">
        <f t="shared" si="1"/>
        <v>2</v>
      </c>
      <c r="CZ28" s="15">
        <f t="shared" si="1"/>
        <v>0</v>
      </c>
      <c r="DA28" s="15">
        <f t="shared" si="1"/>
        <v>8</v>
      </c>
      <c r="DB28" s="15">
        <f t="shared" si="1"/>
        <v>1</v>
      </c>
      <c r="DC28" s="15">
        <f t="shared" si="1"/>
        <v>0</v>
      </c>
      <c r="DD28" s="15">
        <f t="shared" si="1"/>
        <v>8</v>
      </c>
      <c r="DE28" s="15">
        <f t="shared" si="1"/>
        <v>1</v>
      </c>
      <c r="DF28" s="15">
        <f t="shared" si="1"/>
        <v>0</v>
      </c>
      <c r="DG28" s="15">
        <f t="shared" si="1"/>
        <v>6</v>
      </c>
      <c r="DH28" s="15">
        <f t="shared" si="1"/>
        <v>3</v>
      </c>
      <c r="DI28" s="15">
        <f t="shared" si="1"/>
        <v>0</v>
      </c>
      <c r="DJ28" s="15">
        <f t="shared" si="1"/>
        <v>7</v>
      </c>
      <c r="DK28" s="15">
        <f t="shared" si="1"/>
        <v>2</v>
      </c>
      <c r="DL28" s="15">
        <f t="shared" si="1"/>
        <v>0</v>
      </c>
      <c r="DM28" s="15">
        <f t="shared" si="1"/>
        <v>8</v>
      </c>
      <c r="DN28" s="15">
        <f t="shared" si="1"/>
        <v>1</v>
      </c>
      <c r="DO28" s="15">
        <f t="shared" si="1"/>
        <v>0</v>
      </c>
      <c r="DP28" s="15">
        <f t="shared" si="1"/>
        <v>6</v>
      </c>
      <c r="DQ28" s="15">
        <f t="shared" si="1"/>
        <v>3</v>
      </c>
      <c r="DR28" s="15">
        <f t="shared" si="1"/>
        <v>0</v>
      </c>
      <c r="DS28" s="15">
        <f t="shared" si="1"/>
        <v>7</v>
      </c>
      <c r="DT28" s="15">
        <f t="shared" si="1"/>
        <v>2</v>
      </c>
      <c r="DU28" s="15">
        <f t="shared" si="1"/>
        <v>0</v>
      </c>
      <c r="DV28" s="15">
        <f t="shared" si="1"/>
        <v>7</v>
      </c>
      <c r="DW28" s="15">
        <f t="shared" si="1"/>
        <v>2</v>
      </c>
      <c r="DX28" s="33">
        <f t="shared" si="1"/>
        <v>0</v>
      </c>
      <c r="DY28" s="33">
        <f t="shared" si="1"/>
        <v>5</v>
      </c>
      <c r="DZ28" s="33">
        <f t="shared" si="1"/>
        <v>4</v>
      </c>
      <c r="EA28" s="33">
        <f t="shared" ref="EA28:GL28" si="2">SUM(EA19:EA27)</f>
        <v>0</v>
      </c>
      <c r="EB28" s="33">
        <f t="shared" si="2"/>
        <v>8</v>
      </c>
      <c r="EC28" s="33">
        <f t="shared" si="2"/>
        <v>1</v>
      </c>
      <c r="ED28" s="33">
        <f t="shared" si="2"/>
        <v>0</v>
      </c>
      <c r="EE28" s="33">
        <f t="shared" si="2"/>
        <v>6</v>
      </c>
      <c r="EF28" s="33">
        <f t="shared" si="2"/>
        <v>3</v>
      </c>
      <c r="EG28" s="33">
        <f t="shared" si="2"/>
        <v>0</v>
      </c>
      <c r="EH28" s="33">
        <f t="shared" si="2"/>
        <v>4</v>
      </c>
      <c r="EI28" s="33">
        <f t="shared" si="2"/>
        <v>5</v>
      </c>
      <c r="EJ28" s="33">
        <f t="shared" si="2"/>
        <v>0</v>
      </c>
      <c r="EK28" s="33">
        <f t="shared" si="2"/>
        <v>7</v>
      </c>
      <c r="EL28" s="33">
        <f t="shared" si="2"/>
        <v>2</v>
      </c>
      <c r="EM28" s="33">
        <f t="shared" si="2"/>
        <v>0</v>
      </c>
      <c r="EN28" s="33">
        <f t="shared" si="2"/>
        <v>8</v>
      </c>
      <c r="EO28" s="33">
        <f t="shared" si="2"/>
        <v>1</v>
      </c>
      <c r="EP28" s="33">
        <f t="shared" si="2"/>
        <v>0</v>
      </c>
      <c r="EQ28" s="33">
        <f t="shared" si="2"/>
        <v>8</v>
      </c>
      <c r="ER28" s="33">
        <f t="shared" si="2"/>
        <v>1</v>
      </c>
      <c r="ES28" s="33">
        <f t="shared" si="2"/>
        <v>0</v>
      </c>
      <c r="ET28" s="33">
        <f t="shared" si="2"/>
        <v>6</v>
      </c>
      <c r="EU28" s="33">
        <f t="shared" si="2"/>
        <v>3</v>
      </c>
      <c r="EV28" s="33">
        <f t="shared" si="2"/>
        <v>0</v>
      </c>
      <c r="EW28" s="33">
        <f t="shared" si="2"/>
        <v>7</v>
      </c>
      <c r="EX28" s="33">
        <f t="shared" si="2"/>
        <v>2</v>
      </c>
      <c r="EY28" s="33">
        <f t="shared" si="2"/>
        <v>0</v>
      </c>
      <c r="EZ28" s="33">
        <f t="shared" si="2"/>
        <v>8</v>
      </c>
      <c r="FA28" s="33">
        <f t="shared" si="2"/>
        <v>1</v>
      </c>
      <c r="FB28" s="33">
        <f t="shared" si="2"/>
        <v>0</v>
      </c>
      <c r="FC28" s="33">
        <f t="shared" si="2"/>
        <v>6</v>
      </c>
      <c r="FD28" s="33">
        <f t="shared" si="2"/>
        <v>3</v>
      </c>
      <c r="FE28" s="33">
        <f t="shared" si="2"/>
        <v>0</v>
      </c>
      <c r="FF28" s="33">
        <f t="shared" si="2"/>
        <v>7</v>
      </c>
      <c r="FG28" s="33">
        <f t="shared" si="2"/>
        <v>2</v>
      </c>
      <c r="FH28" s="33">
        <f t="shared" si="2"/>
        <v>0</v>
      </c>
      <c r="FI28" s="33">
        <f t="shared" si="2"/>
        <v>7</v>
      </c>
      <c r="FJ28" s="33">
        <f t="shared" si="2"/>
        <v>2</v>
      </c>
      <c r="FK28" s="33">
        <f t="shared" si="2"/>
        <v>0</v>
      </c>
      <c r="FL28" s="33">
        <f t="shared" si="2"/>
        <v>5</v>
      </c>
      <c r="FM28" s="33">
        <f t="shared" si="2"/>
        <v>4</v>
      </c>
      <c r="FN28" s="33">
        <f t="shared" si="2"/>
        <v>0</v>
      </c>
      <c r="FO28" s="33">
        <f t="shared" si="2"/>
        <v>8</v>
      </c>
      <c r="FP28" s="33">
        <f t="shared" si="2"/>
        <v>1</v>
      </c>
      <c r="FQ28" s="33">
        <f t="shared" si="2"/>
        <v>0</v>
      </c>
      <c r="FR28" s="33">
        <f t="shared" si="2"/>
        <v>6</v>
      </c>
      <c r="FS28" s="33">
        <f t="shared" si="2"/>
        <v>3</v>
      </c>
      <c r="FT28" s="33">
        <f t="shared" si="2"/>
        <v>0</v>
      </c>
      <c r="FU28" s="33">
        <f t="shared" si="2"/>
        <v>4</v>
      </c>
      <c r="FV28" s="33">
        <f t="shared" si="2"/>
        <v>5</v>
      </c>
      <c r="FW28" s="33">
        <f t="shared" si="2"/>
        <v>0</v>
      </c>
      <c r="FX28" s="33">
        <f t="shared" si="2"/>
        <v>7</v>
      </c>
      <c r="FY28" s="33">
        <f t="shared" si="2"/>
        <v>2</v>
      </c>
      <c r="FZ28" s="33">
        <f t="shared" si="2"/>
        <v>0</v>
      </c>
      <c r="GA28" s="33">
        <f t="shared" si="2"/>
        <v>8</v>
      </c>
      <c r="GB28" s="33">
        <f t="shared" si="2"/>
        <v>1</v>
      </c>
      <c r="GC28" s="33">
        <f t="shared" si="2"/>
        <v>0</v>
      </c>
      <c r="GD28" s="33">
        <f t="shared" si="2"/>
        <v>8</v>
      </c>
      <c r="GE28" s="33">
        <f t="shared" si="2"/>
        <v>1</v>
      </c>
      <c r="GF28" s="33">
        <f t="shared" si="2"/>
        <v>0</v>
      </c>
      <c r="GG28" s="33">
        <f t="shared" si="2"/>
        <v>6</v>
      </c>
      <c r="GH28" s="33">
        <f t="shared" si="2"/>
        <v>3</v>
      </c>
      <c r="GI28" s="33">
        <f t="shared" si="2"/>
        <v>0</v>
      </c>
      <c r="GJ28" s="33">
        <f t="shared" si="2"/>
        <v>7</v>
      </c>
      <c r="GK28" s="33">
        <f t="shared" si="2"/>
        <v>2</v>
      </c>
      <c r="GL28" s="33">
        <f t="shared" si="2"/>
        <v>0</v>
      </c>
      <c r="GM28" s="33">
        <f t="shared" ref="GM28:IX28" si="3">SUM(GM19:GM27)</f>
        <v>8</v>
      </c>
      <c r="GN28" s="33">
        <f t="shared" si="3"/>
        <v>1</v>
      </c>
      <c r="GO28" s="33">
        <f t="shared" si="3"/>
        <v>0</v>
      </c>
      <c r="GP28" s="33">
        <f t="shared" si="3"/>
        <v>6</v>
      </c>
      <c r="GQ28" s="33">
        <f t="shared" si="3"/>
        <v>3</v>
      </c>
      <c r="GR28" s="33">
        <f t="shared" si="3"/>
        <v>0</v>
      </c>
      <c r="GS28" s="33">
        <f t="shared" si="3"/>
        <v>7</v>
      </c>
      <c r="GT28" s="33">
        <f t="shared" si="3"/>
        <v>2</v>
      </c>
      <c r="GU28" s="33">
        <f t="shared" si="3"/>
        <v>0</v>
      </c>
      <c r="GV28" s="33">
        <f t="shared" si="3"/>
        <v>7</v>
      </c>
      <c r="GW28" s="33">
        <f t="shared" si="3"/>
        <v>2</v>
      </c>
      <c r="GX28" s="33">
        <f t="shared" si="3"/>
        <v>0</v>
      </c>
      <c r="GY28" s="33">
        <f t="shared" si="3"/>
        <v>5</v>
      </c>
      <c r="GZ28" s="33">
        <f t="shared" si="3"/>
        <v>4</v>
      </c>
      <c r="HA28" s="33">
        <f t="shared" si="3"/>
        <v>0</v>
      </c>
      <c r="HB28" s="33">
        <f t="shared" si="3"/>
        <v>8</v>
      </c>
      <c r="HC28" s="33">
        <f t="shared" si="3"/>
        <v>1</v>
      </c>
      <c r="HD28" s="33">
        <f t="shared" si="3"/>
        <v>0</v>
      </c>
      <c r="HE28" s="33">
        <f t="shared" si="3"/>
        <v>6</v>
      </c>
      <c r="HF28" s="33">
        <f t="shared" si="3"/>
        <v>3</v>
      </c>
      <c r="HG28" s="33">
        <f t="shared" si="3"/>
        <v>0</v>
      </c>
      <c r="HH28" s="33">
        <f t="shared" si="3"/>
        <v>4</v>
      </c>
      <c r="HI28" s="33">
        <f t="shared" si="3"/>
        <v>5</v>
      </c>
      <c r="HJ28" s="33">
        <f t="shared" si="3"/>
        <v>0</v>
      </c>
      <c r="HK28" s="33">
        <f t="shared" si="3"/>
        <v>7</v>
      </c>
      <c r="HL28" s="33">
        <f t="shared" si="3"/>
        <v>2</v>
      </c>
      <c r="HM28" s="33">
        <f t="shared" si="3"/>
        <v>0</v>
      </c>
      <c r="HN28" s="33">
        <f t="shared" si="3"/>
        <v>8</v>
      </c>
      <c r="HO28" s="33">
        <f t="shared" si="3"/>
        <v>1</v>
      </c>
      <c r="HP28" s="33">
        <f t="shared" si="3"/>
        <v>0</v>
      </c>
      <c r="HQ28" s="33">
        <f t="shared" si="3"/>
        <v>8</v>
      </c>
      <c r="HR28" s="33">
        <f t="shared" si="3"/>
        <v>1</v>
      </c>
      <c r="HS28" s="33">
        <f t="shared" si="3"/>
        <v>0</v>
      </c>
      <c r="HT28" s="33">
        <f t="shared" si="3"/>
        <v>6</v>
      </c>
      <c r="HU28" s="33">
        <f t="shared" si="3"/>
        <v>3</v>
      </c>
      <c r="HV28" s="33">
        <f t="shared" si="3"/>
        <v>0</v>
      </c>
      <c r="HW28" s="33">
        <f t="shared" si="3"/>
        <v>7</v>
      </c>
      <c r="HX28" s="33">
        <f t="shared" si="3"/>
        <v>2</v>
      </c>
      <c r="HY28" s="33">
        <f t="shared" si="3"/>
        <v>0</v>
      </c>
      <c r="HZ28" s="33">
        <f t="shared" si="3"/>
        <v>8</v>
      </c>
      <c r="IA28" s="33">
        <f t="shared" si="3"/>
        <v>1</v>
      </c>
      <c r="IB28" s="33">
        <f t="shared" si="3"/>
        <v>0</v>
      </c>
      <c r="IC28" s="33">
        <f t="shared" si="3"/>
        <v>6</v>
      </c>
      <c r="ID28" s="33">
        <f t="shared" si="3"/>
        <v>3</v>
      </c>
      <c r="IE28" s="33">
        <f t="shared" si="3"/>
        <v>0</v>
      </c>
      <c r="IF28" s="33">
        <f t="shared" si="3"/>
        <v>7</v>
      </c>
      <c r="IG28" s="33">
        <f t="shared" si="3"/>
        <v>2</v>
      </c>
      <c r="IH28" s="33">
        <f t="shared" si="3"/>
        <v>0</v>
      </c>
      <c r="II28" s="33">
        <f t="shared" si="3"/>
        <v>7</v>
      </c>
      <c r="IJ28" s="33">
        <f t="shared" si="3"/>
        <v>2</v>
      </c>
      <c r="IK28" s="33">
        <f t="shared" si="3"/>
        <v>0</v>
      </c>
      <c r="IL28" s="33">
        <f t="shared" si="3"/>
        <v>5</v>
      </c>
      <c r="IM28" s="33">
        <f t="shared" si="3"/>
        <v>4</v>
      </c>
      <c r="IN28" s="33">
        <f t="shared" si="3"/>
        <v>0</v>
      </c>
      <c r="IO28" s="33">
        <f t="shared" si="3"/>
        <v>8</v>
      </c>
      <c r="IP28" s="33">
        <f t="shared" si="3"/>
        <v>1</v>
      </c>
      <c r="IQ28" s="33">
        <f t="shared" si="3"/>
        <v>0</v>
      </c>
      <c r="IR28" s="33">
        <f t="shared" si="3"/>
        <v>6</v>
      </c>
      <c r="IS28" s="15">
        <f t="shared" si="3"/>
        <v>3</v>
      </c>
      <c r="IT28" s="15">
        <f t="shared" si="3"/>
        <v>0</v>
      </c>
    </row>
    <row r="29" spans="1:254" ht="44.45" customHeight="1" x14ac:dyDescent="0.25">
      <c r="A29" s="53" t="s">
        <v>443</v>
      </c>
      <c r="B29" s="54"/>
      <c r="C29" s="22">
        <f>C28/$C$7*100</f>
        <v>88.888888888888886</v>
      </c>
      <c r="D29" s="22">
        <f t="shared" ref="D29:BO29" si="4">D28/$C$7*100</f>
        <v>11.111111111111111</v>
      </c>
      <c r="E29" s="22">
        <f t="shared" si="4"/>
        <v>0</v>
      </c>
      <c r="F29" s="22">
        <f t="shared" si="4"/>
        <v>66.666666666666657</v>
      </c>
      <c r="G29" s="22">
        <f t="shared" si="4"/>
        <v>33.333333333333329</v>
      </c>
      <c r="H29" s="22">
        <f t="shared" si="4"/>
        <v>0</v>
      </c>
      <c r="I29" s="22">
        <f t="shared" si="4"/>
        <v>77.777777777777786</v>
      </c>
      <c r="J29" s="22">
        <f t="shared" si="4"/>
        <v>22.222222222222221</v>
      </c>
      <c r="K29" s="22">
        <f t="shared" si="4"/>
        <v>0</v>
      </c>
      <c r="L29" s="22">
        <f t="shared" si="4"/>
        <v>77.777777777777786</v>
      </c>
      <c r="M29" s="22">
        <f t="shared" si="4"/>
        <v>22.222222222222221</v>
      </c>
      <c r="N29" s="22">
        <f t="shared" si="4"/>
        <v>0</v>
      </c>
      <c r="O29" s="22">
        <f t="shared" si="4"/>
        <v>55.555555555555557</v>
      </c>
      <c r="P29" s="22">
        <f t="shared" si="4"/>
        <v>44.444444444444443</v>
      </c>
      <c r="Q29" s="22">
        <f t="shared" si="4"/>
        <v>0</v>
      </c>
      <c r="R29" s="22">
        <f t="shared" si="4"/>
        <v>88.888888888888886</v>
      </c>
      <c r="S29" s="22">
        <f t="shared" si="4"/>
        <v>11.111111111111111</v>
      </c>
      <c r="T29" s="22">
        <f t="shared" si="4"/>
        <v>0</v>
      </c>
      <c r="U29" s="22">
        <f t="shared" si="4"/>
        <v>66.666666666666657</v>
      </c>
      <c r="V29" s="22">
        <f t="shared" si="4"/>
        <v>33.333333333333329</v>
      </c>
      <c r="W29" s="22">
        <f t="shared" si="4"/>
        <v>0</v>
      </c>
      <c r="X29" s="22">
        <f t="shared" si="4"/>
        <v>44.444444444444443</v>
      </c>
      <c r="Y29" s="22">
        <f t="shared" si="4"/>
        <v>55.555555555555557</v>
      </c>
      <c r="Z29" s="22">
        <f t="shared" si="4"/>
        <v>0</v>
      </c>
      <c r="AA29" s="22">
        <f t="shared" si="4"/>
        <v>77.777777777777786</v>
      </c>
      <c r="AB29" s="22">
        <f t="shared" si="4"/>
        <v>22.222222222222221</v>
      </c>
      <c r="AC29" s="22">
        <f t="shared" si="4"/>
        <v>0</v>
      </c>
      <c r="AD29" s="22">
        <f t="shared" si="4"/>
        <v>88.888888888888886</v>
      </c>
      <c r="AE29" s="22">
        <f t="shared" si="4"/>
        <v>11.111111111111111</v>
      </c>
      <c r="AF29" s="22">
        <f t="shared" si="4"/>
        <v>0</v>
      </c>
      <c r="AG29" s="22">
        <f t="shared" si="4"/>
        <v>88.888888888888886</v>
      </c>
      <c r="AH29" s="22">
        <f t="shared" si="4"/>
        <v>11.111111111111111</v>
      </c>
      <c r="AI29" s="22">
        <f t="shared" si="4"/>
        <v>0</v>
      </c>
      <c r="AJ29" s="22">
        <f t="shared" si="4"/>
        <v>66.666666666666657</v>
      </c>
      <c r="AK29" s="22">
        <f t="shared" si="4"/>
        <v>33.333333333333329</v>
      </c>
      <c r="AL29" s="22">
        <f t="shared" si="4"/>
        <v>0</v>
      </c>
      <c r="AM29" s="22">
        <f t="shared" si="4"/>
        <v>77.777777777777786</v>
      </c>
      <c r="AN29" s="22">
        <f t="shared" si="4"/>
        <v>22.222222222222221</v>
      </c>
      <c r="AO29" s="22">
        <f t="shared" si="4"/>
        <v>0</v>
      </c>
      <c r="AP29" s="22">
        <f t="shared" si="4"/>
        <v>88.888888888888886</v>
      </c>
      <c r="AQ29" s="22">
        <f t="shared" si="4"/>
        <v>11.111111111111111</v>
      </c>
      <c r="AR29" s="22">
        <f t="shared" si="4"/>
        <v>0</v>
      </c>
      <c r="AS29" s="22">
        <f t="shared" si="4"/>
        <v>66.666666666666657</v>
      </c>
      <c r="AT29" s="22">
        <f t="shared" si="4"/>
        <v>33.333333333333329</v>
      </c>
      <c r="AU29" s="22">
        <f t="shared" si="4"/>
        <v>0</v>
      </c>
      <c r="AV29" s="22">
        <f t="shared" si="4"/>
        <v>77.777777777777786</v>
      </c>
      <c r="AW29" s="22">
        <f t="shared" si="4"/>
        <v>22.222222222222221</v>
      </c>
      <c r="AX29" s="22">
        <f t="shared" si="4"/>
        <v>0</v>
      </c>
      <c r="AY29" s="22">
        <f t="shared" si="4"/>
        <v>77.777777777777786</v>
      </c>
      <c r="AZ29" s="22">
        <f t="shared" si="4"/>
        <v>22.222222222222221</v>
      </c>
      <c r="BA29" s="22">
        <f t="shared" si="4"/>
        <v>0</v>
      </c>
      <c r="BB29" s="22">
        <f t="shared" si="4"/>
        <v>55.555555555555557</v>
      </c>
      <c r="BC29" s="22">
        <f t="shared" si="4"/>
        <v>44.444444444444443</v>
      </c>
      <c r="BD29" s="22">
        <f t="shared" si="4"/>
        <v>0</v>
      </c>
      <c r="BE29" s="22">
        <f t="shared" si="4"/>
        <v>88.888888888888886</v>
      </c>
      <c r="BF29" s="22">
        <f t="shared" si="4"/>
        <v>11.111111111111111</v>
      </c>
      <c r="BG29" s="22">
        <f t="shared" si="4"/>
        <v>0</v>
      </c>
      <c r="BH29" s="22">
        <f t="shared" si="4"/>
        <v>66.666666666666657</v>
      </c>
      <c r="BI29" s="22">
        <f t="shared" si="4"/>
        <v>33.333333333333329</v>
      </c>
      <c r="BJ29" s="22">
        <f t="shared" si="4"/>
        <v>0</v>
      </c>
      <c r="BK29" s="22">
        <f t="shared" si="4"/>
        <v>44.444444444444443</v>
      </c>
      <c r="BL29" s="22">
        <f t="shared" si="4"/>
        <v>55.555555555555557</v>
      </c>
      <c r="BM29" s="22">
        <f t="shared" si="4"/>
        <v>0</v>
      </c>
      <c r="BN29" s="22">
        <f t="shared" si="4"/>
        <v>77.777777777777786</v>
      </c>
      <c r="BO29" s="22">
        <f t="shared" si="4"/>
        <v>22.222222222222221</v>
      </c>
      <c r="BP29" s="22">
        <f t="shared" ref="BP29:EA29" si="5">BP28/$C$7*100</f>
        <v>0</v>
      </c>
      <c r="BQ29" s="22">
        <f t="shared" si="5"/>
        <v>88.888888888888886</v>
      </c>
      <c r="BR29" s="22">
        <f t="shared" si="5"/>
        <v>11.111111111111111</v>
      </c>
      <c r="BS29" s="22">
        <f t="shared" si="5"/>
        <v>0</v>
      </c>
      <c r="BT29" s="22">
        <f t="shared" si="5"/>
        <v>66.666666666666657</v>
      </c>
      <c r="BU29" s="22">
        <f t="shared" si="5"/>
        <v>33.333333333333329</v>
      </c>
      <c r="BV29" s="22">
        <f t="shared" si="5"/>
        <v>0</v>
      </c>
      <c r="BW29" s="22">
        <f t="shared" si="5"/>
        <v>77.777777777777786</v>
      </c>
      <c r="BX29" s="22">
        <f t="shared" si="5"/>
        <v>22.222222222222221</v>
      </c>
      <c r="BY29" s="22">
        <f t="shared" si="5"/>
        <v>0</v>
      </c>
      <c r="BZ29" s="22">
        <f t="shared" si="5"/>
        <v>88.888888888888886</v>
      </c>
      <c r="CA29" s="22">
        <f t="shared" si="5"/>
        <v>11.111111111111111</v>
      </c>
      <c r="CB29" s="22">
        <f t="shared" si="5"/>
        <v>0</v>
      </c>
      <c r="CC29" s="22">
        <f t="shared" si="5"/>
        <v>66.666666666666657</v>
      </c>
      <c r="CD29" s="22">
        <f t="shared" si="5"/>
        <v>33.333333333333329</v>
      </c>
      <c r="CE29" s="22">
        <f t="shared" si="5"/>
        <v>0</v>
      </c>
      <c r="CF29" s="22">
        <f t="shared" si="5"/>
        <v>77.777777777777786</v>
      </c>
      <c r="CG29" s="22">
        <f t="shared" si="5"/>
        <v>22.222222222222221</v>
      </c>
      <c r="CH29" s="22">
        <f t="shared" si="5"/>
        <v>0</v>
      </c>
      <c r="CI29" s="22">
        <f t="shared" si="5"/>
        <v>77.777777777777786</v>
      </c>
      <c r="CJ29" s="22">
        <f t="shared" si="5"/>
        <v>22.222222222222221</v>
      </c>
      <c r="CK29" s="22">
        <f t="shared" si="5"/>
        <v>0</v>
      </c>
      <c r="CL29" s="22">
        <f t="shared" si="5"/>
        <v>55.555555555555557</v>
      </c>
      <c r="CM29" s="22">
        <f t="shared" si="5"/>
        <v>44.444444444444443</v>
      </c>
      <c r="CN29" s="22">
        <f t="shared" si="5"/>
        <v>0</v>
      </c>
      <c r="CO29" s="22">
        <f t="shared" si="5"/>
        <v>88.888888888888886</v>
      </c>
      <c r="CP29" s="22">
        <f t="shared" si="5"/>
        <v>11.111111111111111</v>
      </c>
      <c r="CQ29" s="22">
        <f t="shared" si="5"/>
        <v>0</v>
      </c>
      <c r="CR29" s="22">
        <f t="shared" si="5"/>
        <v>66.666666666666657</v>
      </c>
      <c r="CS29" s="22">
        <f t="shared" si="5"/>
        <v>33.333333333333329</v>
      </c>
      <c r="CT29" s="22">
        <f t="shared" si="5"/>
        <v>0</v>
      </c>
      <c r="CU29" s="22">
        <f t="shared" si="5"/>
        <v>44.444444444444443</v>
      </c>
      <c r="CV29" s="22">
        <f t="shared" si="5"/>
        <v>55.555555555555557</v>
      </c>
      <c r="CW29" s="22">
        <f t="shared" si="5"/>
        <v>0</v>
      </c>
      <c r="CX29" s="22">
        <f t="shared" si="5"/>
        <v>77.777777777777786</v>
      </c>
      <c r="CY29" s="22">
        <f t="shared" si="5"/>
        <v>22.222222222222221</v>
      </c>
      <c r="CZ29" s="22">
        <f t="shared" si="5"/>
        <v>0</v>
      </c>
      <c r="DA29" s="22">
        <f t="shared" si="5"/>
        <v>88.888888888888886</v>
      </c>
      <c r="DB29" s="22">
        <f t="shared" si="5"/>
        <v>11.111111111111111</v>
      </c>
      <c r="DC29" s="22">
        <f t="shared" si="5"/>
        <v>0</v>
      </c>
      <c r="DD29" s="22">
        <f t="shared" si="5"/>
        <v>88.888888888888886</v>
      </c>
      <c r="DE29" s="22">
        <f t="shared" si="5"/>
        <v>11.111111111111111</v>
      </c>
      <c r="DF29" s="22">
        <f t="shared" si="5"/>
        <v>0</v>
      </c>
      <c r="DG29" s="22">
        <f t="shared" si="5"/>
        <v>66.666666666666657</v>
      </c>
      <c r="DH29" s="22">
        <f t="shared" si="5"/>
        <v>33.333333333333329</v>
      </c>
      <c r="DI29" s="22">
        <f t="shared" si="5"/>
        <v>0</v>
      </c>
      <c r="DJ29" s="22">
        <f t="shared" si="5"/>
        <v>77.777777777777786</v>
      </c>
      <c r="DK29" s="22">
        <f t="shared" si="5"/>
        <v>22.222222222222221</v>
      </c>
      <c r="DL29" s="22">
        <f t="shared" si="5"/>
        <v>0</v>
      </c>
      <c r="DM29" s="22">
        <f t="shared" si="5"/>
        <v>88.888888888888886</v>
      </c>
      <c r="DN29" s="22">
        <f t="shared" si="5"/>
        <v>11.111111111111111</v>
      </c>
      <c r="DO29" s="22">
        <f t="shared" si="5"/>
        <v>0</v>
      </c>
      <c r="DP29" s="22">
        <f t="shared" si="5"/>
        <v>66.666666666666657</v>
      </c>
      <c r="DQ29" s="22">
        <f t="shared" si="5"/>
        <v>33.333333333333329</v>
      </c>
      <c r="DR29" s="22">
        <f t="shared" si="5"/>
        <v>0</v>
      </c>
      <c r="DS29" s="22">
        <f t="shared" si="5"/>
        <v>77.777777777777786</v>
      </c>
      <c r="DT29" s="22">
        <f t="shared" si="5"/>
        <v>22.222222222222221</v>
      </c>
      <c r="DU29" s="22">
        <f t="shared" si="5"/>
        <v>0</v>
      </c>
      <c r="DV29" s="22">
        <f t="shared" si="5"/>
        <v>77.777777777777786</v>
      </c>
      <c r="DW29" s="22">
        <f t="shared" si="5"/>
        <v>22.222222222222221</v>
      </c>
      <c r="DX29" s="34">
        <f t="shared" si="5"/>
        <v>0</v>
      </c>
      <c r="DY29" s="34">
        <f t="shared" si="5"/>
        <v>55.555555555555557</v>
      </c>
      <c r="DZ29" s="34">
        <f t="shared" si="5"/>
        <v>44.444444444444443</v>
      </c>
      <c r="EA29" s="34">
        <f t="shared" si="5"/>
        <v>0</v>
      </c>
      <c r="EB29" s="34">
        <f t="shared" ref="EB29:GM29" si="6">EB28/$C$7*100</f>
        <v>88.888888888888886</v>
      </c>
      <c r="EC29" s="34">
        <f t="shared" si="6"/>
        <v>11.111111111111111</v>
      </c>
      <c r="ED29" s="34">
        <f t="shared" si="6"/>
        <v>0</v>
      </c>
      <c r="EE29" s="34">
        <f t="shared" si="6"/>
        <v>66.666666666666657</v>
      </c>
      <c r="EF29" s="34">
        <f t="shared" si="6"/>
        <v>33.333333333333329</v>
      </c>
      <c r="EG29" s="34">
        <f t="shared" si="6"/>
        <v>0</v>
      </c>
      <c r="EH29" s="34">
        <f t="shared" si="6"/>
        <v>44.444444444444443</v>
      </c>
      <c r="EI29" s="34">
        <f t="shared" si="6"/>
        <v>55.555555555555557</v>
      </c>
      <c r="EJ29" s="34">
        <f t="shared" si="6"/>
        <v>0</v>
      </c>
      <c r="EK29" s="34">
        <f t="shared" si="6"/>
        <v>77.777777777777786</v>
      </c>
      <c r="EL29" s="34">
        <f t="shared" si="6"/>
        <v>22.222222222222221</v>
      </c>
      <c r="EM29" s="34">
        <f t="shared" si="6"/>
        <v>0</v>
      </c>
      <c r="EN29" s="34">
        <f t="shared" si="6"/>
        <v>88.888888888888886</v>
      </c>
      <c r="EO29" s="34">
        <f t="shared" si="6"/>
        <v>11.111111111111111</v>
      </c>
      <c r="EP29" s="34">
        <f t="shared" si="6"/>
        <v>0</v>
      </c>
      <c r="EQ29" s="34">
        <f t="shared" si="6"/>
        <v>88.888888888888886</v>
      </c>
      <c r="ER29" s="34">
        <f t="shared" si="6"/>
        <v>11.111111111111111</v>
      </c>
      <c r="ES29" s="34">
        <f t="shared" si="6"/>
        <v>0</v>
      </c>
      <c r="ET29" s="34">
        <f t="shared" si="6"/>
        <v>66.666666666666657</v>
      </c>
      <c r="EU29" s="34">
        <f t="shared" si="6"/>
        <v>33.333333333333329</v>
      </c>
      <c r="EV29" s="34">
        <f t="shared" si="6"/>
        <v>0</v>
      </c>
      <c r="EW29" s="34">
        <f t="shared" si="6"/>
        <v>77.777777777777786</v>
      </c>
      <c r="EX29" s="34">
        <f t="shared" si="6"/>
        <v>22.222222222222221</v>
      </c>
      <c r="EY29" s="34">
        <f t="shared" si="6"/>
        <v>0</v>
      </c>
      <c r="EZ29" s="34">
        <f t="shared" si="6"/>
        <v>88.888888888888886</v>
      </c>
      <c r="FA29" s="34">
        <f t="shared" si="6"/>
        <v>11.111111111111111</v>
      </c>
      <c r="FB29" s="34">
        <f t="shared" si="6"/>
        <v>0</v>
      </c>
      <c r="FC29" s="34">
        <f t="shared" si="6"/>
        <v>66.666666666666657</v>
      </c>
      <c r="FD29" s="34">
        <f t="shared" si="6"/>
        <v>33.333333333333329</v>
      </c>
      <c r="FE29" s="34">
        <f t="shared" si="6"/>
        <v>0</v>
      </c>
      <c r="FF29" s="34">
        <f t="shared" si="6"/>
        <v>77.777777777777786</v>
      </c>
      <c r="FG29" s="34">
        <f t="shared" si="6"/>
        <v>22.222222222222221</v>
      </c>
      <c r="FH29" s="34">
        <f t="shared" si="6"/>
        <v>0</v>
      </c>
      <c r="FI29" s="34">
        <f t="shared" si="6"/>
        <v>77.777777777777786</v>
      </c>
      <c r="FJ29" s="34">
        <f t="shared" si="6"/>
        <v>22.222222222222221</v>
      </c>
      <c r="FK29" s="34">
        <f t="shared" si="6"/>
        <v>0</v>
      </c>
      <c r="FL29" s="34">
        <f t="shared" si="6"/>
        <v>55.555555555555557</v>
      </c>
      <c r="FM29" s="34">
        <f t="shared" si="6"/>
        <v>44.444444444444443</v>
      </c>
      <c r="FN29" s="34">
        <f t="shared" si="6"/>
        <v>0</v>
      </c>
      <c r="FO29" s="34">
        <f t="shared" si="6"/>
        <v>88.888888888888886</v>
      </c>
      <c r="FP29" s="34">
        <f t="shared" si="6"/>
        <v>11.111111111111111</v>
      </c>
      <c r="FQ29" s="34">
        <f t="shared" si="6"/>
        <v>0</v>
      </c>
      <c r="FR29" s="34">
        <f t="shared" si="6"/>
        <v>66.666666666666657</v>
      </c>
      <c r="FS29" s="34">
        <f t="shared" si="6"/>
        <v>33.333333333333329</v>
      </c>
      <c r="FT29" s="34">
        <f t="shared" si="6"/>
        <v>0</v>
      </c>
      <c r="FU29" s="34">
        <f t="shared" si="6"/>
        <v>44.444444444444443</v>
      </c>
      <c r="FV29" s="34">
        <f t="shared" si="6"/>
        <v>55.555555555555557</v>
      </c>
      <c r="FW29" s="34">
        <f t="shared" si="6"/>
        <v>0</v>
      </c>
      <c r="FX29" s="34">
        <f t="shared" si="6"/>
        <v>77.777777777777786</v>
      </c>
      <c r="FY29" s="34">
        <f t="shared" si="6"/>
        <v>22.222222222222221</v>
      </c>
      <c r="FZ29" s="34">
        <f t="shared" si="6"/>
        <v>0</v>
      </c>
      <c r="GA29" s="34">
        <f t="shared" si="6"/>
        <v>88.888888888888886</v>
      </c>
      <c r="GB29" s="34">
        <f t="shared" si="6"/>
        <v>11.111111111111111</v>
      </c>
      <c r="GC29" s="34">
        <f t="shared" si="6"/>
        <v>0</v>
      </c>
      <c r="GD29" s="34">
        <f t="shared" si="6"/>
        <v>88.888888888888886</v>
      </c>
      <c r="GE29" s="34">
        <f t="shared" si="6"/>
        <v>11.111111111111111</v>
      </c>
      <c r="GF29" s="34">
        <f t="shared" si="6"/>
        <v>0</v>
      </c>
      <c r="GG29" s="34">
        <f t="shared" si="6"/>
        <v>66.666666666666657</v>
      </c>
      <c r="GH29" s="34">
        <f t="shared" si="6"/>
        <v>33.333333333333329</v>
      </c>
      <c r="GI29" s="34">
        <f t="shared" si="6"/>
        <v>0</v>
      </c>
      <c r="GJ29" s="34">
        <f t="shared" si="6"/>
        <v>77.777777777777786</v>
      </c>
      <c r="GK29" s="34">
        <f t="shared" si="6"/>
        <v>22.222222222222221</v>
      </c>
      <c r="GL29" s="34">
        <f t="shared" si="6"/>
        <v>0</v>
      </c>
      <c r="GM29" s="34">
        <f t="shared" si="6"/>
        <v>88.888888888888886</v>
      </c>
      <c r="GN29" s="34">
        <f t="shared" ref="GN29:IT29" si="7">GN28/$C$7*100</f>
        <v>11.111111111111111</v>
      </c>
      <c r="GO29" s="34">
        <f t="shared" si="7"/>
        <v>0</v>
      </c>
      <c r="GP29" s="34">
        <f t="shared" si="7"/>
        <v>66.666666666666657</v>
      </c>
      <c r="GQ29" s="34">
        <f t="shared" si="7"/>
        <v>33.333333333333329</v>
      </c>
      <c r="GR29" s="34">
        <f t="shared" si="7"/>
        <v>0</v>
      </c>
      <c r="GS29" s="34">
        <f t="shared" si="7"/>
        <v>77.777777777777786</v>
      </c>
      <c r="GT29" s="34">
        <f t="shared" si="7"/>
        <v>22.222222222222221</v>
      </c>
      <c r="GU29" s="34">
        <f t="shared" si="7"/>
        <v>0</v>
      </c>
      <c r="GV29" s="34">
        <f t="shared" si="7"/>
        <v>77.777777777777786</v>
      </c>
      <c r="GW29" s="34">
        <f t="shared" si="7"/>
        <v>22.222222222222221</v>
      </c>
      <c r="GX29" s="34">
        <f t="shared" si="7"/>
        <v>0</v>
      </c>
      <c r="GY29" s="34">
        <f t="shared" si="7"/>
        <v>55.555555555555557</v>
      </c>
      <c r="GZ29" s="34">
        <f t="shared" si="7"/>
        <v>44.444444444444443</v>
      </c>
      <c r="HA29" s="34">
        <f t="shared" si="7"/>
        <v>0</v>
      </c>
      <c r="HB29" s="34">
        <f t="shared" si="7"/>
        <v>88.888888888888886</v>
      </c>
      <c r="HC29" s="34">
        <f t="shared" si="7"/>
        <v>11.111111111111111</v>
      </c>
      <c r="HD29" s="34">
        <f t="shared" si="7"/>
        <v>0</v>
      </c>
      <c r="HE29" s="34">
        <f t="shared" si="7"/>
        <v>66.666666666666657</v>
      </c>
      <c r="HF29" s="34">
        <f t="shared" si="7"/>
        <v>33.333333333333329</v>
      </c>
      <c r="HG29" s="34">
        <f t="shared" si="7"/>
        <v>0</v>
      </c>
      <c r="HH29" s="34">
        <f t="shared" si="7"/>
        <v>44.444444444444443</v>
      </c>
      <c r="HI29" s="34">
        <f t="shared" si="7"/>
        <v>55.555555555555557</v>
      </c>
      <c r="HJ29" s="34">
        <f t="shared" si="7"/>
        <v>0</v>
      </c>
      <c r="HK29" s="34">
        <f t="shared" si="7"/>
        <v>77.777777777777786</v>
      </c>
      <c r="HL29" s="34">
        <f t="shared" si="7"/>
        <v>22.222222222222221</v>
      </c>
      <c r="HM29" s="34">
        <f t="shared" si="7"/>
        <v>0</v>
      </c>
      <c r="HN29" s="34">
        <f t="shared" si="7"/>
        <v>88.888888888888886</v>
      </c>
      <c r="HO29" s="34">
        <f t="shared" si="7"/>
        <v>11.111111111111111</v>
      </c>
      <c r="HP29" s="34">
        <f t="shared" si="7"/>
        <v>0</v>
      </c>
      <c r="HQ29" s="34">
        <f t="shared" si="7"/>
        <v>88.888888888888886</v>
      </c>
      <c r="HR29" s="34">
        <f t="shared" si="7"/>
        <v>11.111111111111111</v>
      </c>
      <c r="HS29" s="34">
        <f t="shared" si="7"/>
        <v>0</v>
      </c>
      <c r="HT29" s="34">
        <f t="shared" si="7"/>
        <v>66.666666666666657</v>
      </c>
      <c r="HU29" s="34">
        <f t="shared" si="7"/>
        <v>33.333333333333329</v>
      </c>
      <c r="HV29" s="34">
        <f t="shared" si="7"/>
        <v>0</v>
      </c>
      <c r="HW29" s="34">
        <f t="shared" si="7"/>
        <v>77.777777777777786</v>
      </c>
      <c r="HX29" s="34">
        <f t="shared" si="7"/>
        <v>22.222222222222221</v>
      </c>
      <c r="HY29" s="34">
        <f t="shared" si="7"/>
        <v>0</v>
      </c>
      <c r="HZ29" s="34">
        <f t="shared" si="7"/>
        <v>88.888888888888886</v>
      </c>
      <c r="IA29" s="34">
        <f t="shared" si="7"/>
        <v>11.111111111111111</v>
      </c>
      <c r="IB29" s="34">
        <f t="shared" si="7"/>
        <v>0</v>
      </c>
      <c r="IC29" s="34">
        <f t="shared" si="7"/>
        <v>66.666666666666657</v>
      </c>
      <c r="ID29" s="34">
        <f t="shared" si="7"/>
        <v>33.333333333333329</v>
      </c>
      <c r="IE29" s="34">
        <f t="shared" si="7"/>
        <v>0</v>
      </c>
      <c r="IF29" s="34">
        <f t="shared" si="7"/>
        <v>77.777777777777786</v>
      </c>
      <c r="IG29" s="34">
        <f t="shared" si="7"/>
        <v>22.222222222222221</v>
      </c>
      <c r="IH29" s="34">
        <f t="shared" si="7"/>
        <v>0</v>
      </c>
      <c r="II29" s="34">
        <f t="shared" si="7"/>
        <v>77.777777777777786</v>
      </c>
      <c r="IJ29" s="34">
        <f t="shared" si="7"/>
        <v>22.222222222222221</v>
      </c>
      <c r="IK29" s="34">
        <f t="shared" si="7"/>
        <v>0</v>
      </c>
      <c r="IL29" s="34">
        <f t="shared" si="7"/>
        <v>55.555555555555557</v>
      </c>
      <c r="IM29" s="34">
        <f t="shared" si="7"/>
        <v>44.444444444444443</v>
      </c>
      <c r="IN29" s="34">
        <f t="shared" si="7"/>
        <v>0</v>
      </c>
      <c r="IO29" s="34">
        <f t="shared" si="7"/>
        <v>88.888888888888886</v>
      </c>
      <c r="IP29" s="34">
        <f t="shared" si="7"/>
        <v>11.111111111111111</v>
      </c>
      <c r="IQ29" s="34">
        <f t="shared" si="7"/>
        <v>0</v>
      </c>
      <c r="IR29" s="34">
        <f t="shared" si="7"/>
        <v>66.666666666666657</v>
      </c>
      <c r="IS29" s="22">
        <f t="shared" si="7"/>
        <v>33.333333333333329</v>
      </c>
      <c r="IT29" s="22">
        <f t="shared" si="7"/>
        <v>0</v>
      </c>
    </row>
    <row r="30" spans="1:254" s="41" customFormat="1" x14ac:dyDescent="0.25">
      <c r="C30" s="41">
        <f>C28+D28+E28</f>
        <v>9</v>
      </c>
      <c r="F30" s="41">
        <f>F28+G28+H28</f>
        <v>9</v>
      </c>
      <c r="I30" s="41">
        <f>I28+J28+K28</f>
        <v>9</v>
      </c>
      <c r="L30" s="41">
        <f>L28+M28+N28</f>
        <v>9</v>
      </c>
      <c r="O30" s="41">
        <f>O28+P28+Q28</f>
        <v>9</v>
      </c>
      <c r="R30" s="41">
        <f>R28+S28+T28</f>
        <v>9</v>
      </c>
      <c r="U30" s="41">
        <f>U28+V28+W28</f>
        <v>9</v>
      </c>
      <c r="X30" s="41">
        <f>X28+Y28+Z28</f>
        <v>9</v>
      </c>
      <c r="AA30" s="41">
        <f>AA28+AB28+AC28</f>
        <v>9</v>
      </c>
      <c r="AD30" s="41">
        <f>AD28+AE28+AF28</f>
        <v>9</v>
      </c>
      <c r="AG30" s="41">
        <f>AG28+AH28+AI28</f>
        <v>9</v>
      </c>
      <c r="AJ30" s="41">
        <f>AJ28+AK28+AL28</f>
        <v>9</v>
      </c>
      <c r="AM30" s="41">
        <f>AM28+AN28+AO28</f>
        <v>9</v>
      </c>
      <c r="AP30" s="41">
        <f>AP28+AQ28+AR28</f>
        <v>9</v>
      </c>
      <c r="AS30" s="41">
        <f>AS28+AT28+AU28</f>
        <v>9</v>
      </c>
      <c r="AV30" s="41">
        <f>AV28+AW28+AX28</f>
        <v>9</v>
      </c>
      <c r="AY30" s="41">
        <f>AY28+AZ28+BA28</f>
        <v>9</v>
      </c>
      <c r="BB30" s="41">
        <f>BB28+BC28+BD28</f>
        <v>9</v>
      </c>
      <c r="BE30" s="41">
        <f>BE28+BF28+BG28</f>
        <v>9</v>
      </c>
      <c r="BH30" s="41">
        <f>BH28+BI28+BJ28</f>
        <v>9</v>
      </c>
      <c r="BK30" s="41">
        <f>BK28+BL28+BM28</f>
        <v>9</v>
      </c>
      <c r="BN30" s="41">
        <f>BN28+BO28+BP28</f>
        <v>9</v>
      </c>
      <c r="BQ30" s="41">
        <f>BQ28+BR28+BS28</f>
        <v>9</v>
      </c>
      <c r="BT30" s="41">
        <f>BT28+BU28+BV28</f>
        <v>9</v>
      </c>
      <c r="BW30" s="41">
        <f>BW28+BX28+BY28</f>
        <v>9</v>
      </c>
      <c r="BZ30" s="41">
        <f>BZ28+CA28+CB28</f>
        <v>9</v>
      </c>
      <c r="CC30" s="41">
        <f>CC28+CD28+CE28</f>
        <v>9</v>
      </c>
      <c r="CF30" s="41">
        <f>CF28+CG28+CH28</f>
        <v>9</v>
      </c>
      <c r="CI30" s="41">
        <f>CI28+CJ28+CK28</f>
        <v>9</v>
      </c>
      <c r="CL30" s="41">
        <f>CL28+CM28+CN28</f>
        <v>9</v>
      </c>
      <c r="CO30" s="41">
        <f>CO28+CP28+CQ28</f>
        <v>9</v>
      </c>
      <c r="CR30" s="41">
        <f>CR28+CS28+CT28</f>
        <v>9</v>
      </c>
      <c r="CU30" s="41">
        <f>CU28+CV28+CW28</f>
        <v>9</v>
      </c>
      <c r="CX30" s="41">
        <f>CX28+CY28+CZ28</f>
        <v>9</v>
      </c>
      <c r="DA30" s="41">
        <f>DA28+DB28+DC28</f>
        <v>9</v>
      </c>
      <c r="DD30" s="41">
        <f>DD28+DE28+DF28</f>
        <v>9</v>
      </c>
      <c r="DG30" s="41">
        <f>DG28+DH28+DI28</f>
        <v>9</v>
      </c>
      <c r="DJ30" s="41">
        <f>DJ28+DK28+DL28</f>
        <v>9</v>
      </c>
      <c r="DM30" s="41">
        <f>DM28+DN28+DO28</f>
        <v>9</v>
      </c>
      <c r="DP30" s="41">
        <f>DP28+DQ28+DR28</f>
        <v>9</v>
      </c>
      <c r="DS30" s="41">
        <f>DS28+DT28+DU28</f>
        <v>9</v>
      </c>
      <c r="DV30" s="41">
        <f>DV28+DW28+DX28</f>
        <v>9</v>
      </c>
      <c r="DX30" s="42"/>
      <c r="DY30" s="42">
        <f>DY28+DZ28+EA28</f>
        <v>9</v>
      </c>
      <c r="DZ30" s="42"/>
      <c r="EA30" s="42"/>
      <c r="EB30" s="42">
        <f>EB28+EC28+ED28</f>
        <v>9</v>
      </c>
      <c r="EC30" s="42"/>
      <c r="ED30" s="42"/>
      <c r="EE30" s="42">
        <f>EE28+EF28+EG28</f>
        <v>9</v>
      </c>
      <c r="EF30" s="42"/>
      <c r="EG30" s="42"/>
      <c r="EH30" s="42">
        <f>EH28+EI28+EJ28</f>
        <v>9</v>
      </c>
      <c r="EI30" s="42"/>
      <c r="EJ30" s="42"/>
      <c r="EK30" s="42">
        <f>EK28+EL28+EM28</f>
        <v>9</v>
      </c>
      <c r="EL30" s="42"/>
      <c r="EM30" s="42"/>
      <c r="EN30" s="42">
        <f>EN28+EO28+EP28</f>
        <v>9</v>
      </c>
      <c r="EO30" s="42"/>
      <c r="EP30" s="42"/>
      <c r="EQ30" s="42">
        <f>EQ28+ER28+ES28</f>
        <v>9</v>
      </c>
      <c r="ER30" s="42"/>
      <c r="ES30" s="42"/>
      <c r="ET30" s="42">
        <f>ET28+EU28+EV28</f>
        <v>9</v>
      </c>
      <c r="EU30" s="42"/>
      <c r="EV30" s="42"/>
      <c r="EW30" s="42">
        <f>EW28+EX28+EY28</f>
        <v>9</v>
      </c>
      <c r="EX30" s="42"/>
      <c r="EY30" s="42"/>
      <c r="EZ30" s="42">
        <f>EZ28+FA28+FB28</f>
        <v>9</v>
      </c>
      <c r="FA30" s="42"/>
      <c r="FB30" s="42"/>
      <c r="FC30" s="42">
        <f>FC28+FD28+FE28</f>
        <v>9</v>
      </c>
      <c r="FD30" s="42"/>
      <c r="FE30" s="42"/>
      <c r="FF30" s="42">
        <f>FF28+FG28+FH28</f>
        <v>9</v>
      </c>
      <c r="FG30" s="42"/>
      <c r="FH30" s="42"/>
      <c r="FI30" s="42">
        <f>FI28+FJ28+FK28</f>
        <v>9</v>
      </c>
      <c r="FJ30" s="42"/>
      <c r="FK30" s="42"/>
      <c r="FL30" s="42">
        <f>FL28+FM28+FN28</f>
        <v>9</v>
      </c>
      <c r="FM30" s="42"/>
      <c r="FN30" s="42"/>
      <c r="FO30" s="42">
        <f>FO28+FP28+FQ28</f>
        <v>9</v>
      </c>
      <c r="FP30" s="42"/>
      <c r="FQ30" s="42"/>
      <c r="FR30" s="42">
        <f>FR28+FS28+FT28</f>
        <v>9</v>
      </c>
      <c r="FS30" s="42"/>
      <c r="FT30" s="42"/>
      <c r="FU30" s="42">
        <f>FU28+FV28+FW28</f>
        <v>9</v>
      </c>
      <c r="FV30" s="42"/>
      <c r="FW30" s="42"/>
      <c r="FX30" s="42">
        <f>FX28+FY28+FZ28</f>
        <v>9</v>
      </c>
      <c r="FY30" s="42"/>
      <c r="FZ30" s="42"/>
      <c r="GA30" s="42">
        <f>GA28+GB28+GC28</f>
        <v>9</v>
      </c>
      <c r="GB30" s="42"/>
      <c r="GC30" s="42"/>
      <c r="GD30" s="42">
        <f>GD28+GE28+GF28</f>
        <v>9</v>
      </c>
      <c r="GE30" s="42"/>
      <c r="GF30" s="42"/>
      <c r="GG30" s="42">
        <f>GG28+GH28+GI28</f>
        <v>9</v>
      </c>
      <c r="GH30" s="42"/>
      <c r="GI30" s="42"/>
      <c r="GJ30" s="42">
        <f>GJ28+GK28+GL28</f>
        <v>9</v>
      </c>
      <c r="GK30" s="42"/>
      <c r="GL30" s="42"/>
      <c r="GM30" s="42">
        <f>GM28+GN28+GO28</f>
        <v>9</v>
      </c>
      <c r="GN30" s="42"/>
      <c r="GO30" s="42"/>
      <c r="GP30" s="42">
        <f>GP28+GQ28+GR28</f>
        <v>9</v>
      </c>
      <c r="GQ30" s="42"/>
      <c r="GR30" s="42"/>
      <c r="GS30" s="42">
        <f>GS28+GT28+GU28</f>
        <v>9</v>
      </c>
      <c r="GT30" s="42"/>
      <c r="GU30" s="42"/>
      <c r="GV30" s="42">
        <f>GV28+GW28+GX28</f>
        <v>9</v>
      </c>
      <c r="GW30" s="42"/>
      <c r="GX30" s="42"/>
      <c r="GY30" s="42">
        <f>GY28+GZ28+HA28</f>
        <v>9</v>
      </c>
      <c r="GZ30" s="42"/>
      <c r="HA30" s="42"/>
      <c r="HB30" s="42">
        <f>HB28+HC28+HD28</f>
        <v>9</v>
      </c>
      <c r="HC30" s="42"/>
      <c r="HD30" s="42"/>
      <c r="HE30" s="42">
        <f>HE28+HF28+HG28</f>
        <v>9</v>
      </c>
      <c r="HF30" s="42"/>
      <c r="HG30" s="42"/>
      <c r="HH30" s="42">
        <f>HH28+HI28+HJ28</f>
        <v>9</v>
      </c>
      <c r="HI30" s="42"/>
      <c r="HJ30" s="42"/>
      <c r="HK30" s="42">
        <f>HK28+HL28+HM28</f>
        <v>9</v>
      </c>
      <c r="HL30" s="42"/>
      <c r="HM30" s="42"/>
      <c r="HN30" s="42">
        <f>HN28+HO28+HP28</f>
        <v>9</v>
      </c>
      <c r="HO30" s="42"/>
      <c r="HP30" s="42"/>
      <c r="HQ30" s="42">
        <f>HQ28+HR28+HS28</f>
        <v>9</v>
      </c>
      <c r="HR30" s="42"/>
      <c r="HS30" s="42"/>
      <c r="HT30" s="42">
        <f>HT28+HU28+HV28</f>
        <v>9</v>
      </c>
      <c r="HU30" s="42"/>
      <c r="HV30" s="42"/>
      <c r="HW30" s="42">
        <f>HW28+HX28+HY28</f>
        <v>9</v>
      </c>
      <c r="HX30" s="42"/>
      <c r="HY30" s="42"/>
      <c r="HZ30" s="42">
        <f>HZ28+IA28+IB28</f>
        <v>9</v>
      </c>
      <c r="IA30" s="42"/>
      <c r="IB30" s="42"/>
      <c r="IC30" s="42">
        <f>IC28+ID28+IE28</f>
        <v>9</v>
      </c>
      <c r="ID30" s="42"/>
      <c r="IE30" s="42"/>
      <c r="IF30" s="42">
        <f>IF28+IG28+IH28</f>
        <v>9</v>
      </c>
      <c r="IG30" s="42"/>
      <c r="IH30" s="42"/>
      <c r="II30" s="42">
        <f>II28+IJ28+IK28</f>
        <v>9</v>
      </c>
      <c r="IJ30" s="42"/>
      <c r="IK30" s="42"/>
      <c r="IL30" s="42">
        <f>IL28+IM28+IN28</f>
        <v>9</v>
      </c>
      <c r="IM30" s="42"/>
      <c r="IN30" s="42"/>
      <c r="IO30" s="42">
        <f>IO28+IP28+IQ28</f>
        <v>9</v>
      </c>
      <c r="IP30" s="42"/>
      <c r="IQ30" s="42"/>
      <c r="IR30" s="42">
        <f>IR28+IS28+IT28</f>
        <v>9</v>
      </c>
    </row>
    <row r="31" spans="1:254" x14ac:dyDescent="0.25">
      <c r="B31" s="8" t="s">
        <v>444</v>
      </c>
      <c r="C31" s="8"/>
      <c r="D31" s="8"/>
      <c r="E31" s="8"/>
    </row>
    <row r="32" spans="1:254" x14ac:dyDescent="0.25">
      <c r="B32" s="10" t="s">
        <v>445</v>
      </c>
      <c r="C32" s="15" t="s">
        <v>446</v>
      </c>
      <c r="D32" s="12">
        <f>E32/100*$C$7</f>
        <v>6.7142857142857135</v>
      </c>
      <c r="E32" s="13">
        <f>(C29+F29+I29+L29+O29+R29+U29)/7</f>
        <v>74.603174603174594</v>
      </c>
      <c r="O32" s="10" t="s">
        <v>445</v>
      </c>
      <c r="P32" s="15" t="s">
        <v>446</v>
      </c>
      <c r="Q32" s="12">
        <f>R32/100*$C$7</f>
        <v>6.7142857142857135</v>
      </c>
      <c r="R32" s="13">
        <f>(C29+F29+I29+L29+O29+R29+U29)/7</f>
        <v>74.603174603174594</v>
      </c>
    </row>
    <row r="33" spans="2:18" x14ac:dyDescent="0.25">
      <c r="B33" s="10" t="s">
        <v>447</v>
      </c>
      <c r="C33" s="15" t="s">
        <v>446</v>
      </c>
      <c r="D33" s="12">
        <f t="shared" ref="D33:D34" si="8">E33/100*$C$7</f>
        <v>2.2857142857142856</v>
      </c>
      <c r="E33" s="13">
        <f>(D29+G29+J29+M29+P29+S29+V29)/7</f>
        <v>25.396825396825395</v>
      </c>
      <c r="O33" s="10" t="s">
        <v>447</v>
      </c>
      <c r="P33" s="15" t="s">
        <v>446</v>
      </c>
      <c r="Q33" s="12">
        <f t="shared" ref="Q33:Q34" si="9">R33/100*$C$7</f>
        <v>2.2857142857142856</v>
      </c>
      <c r="R33" s="13">
        <f>(D29+G29+J29+M29+P29+S29+V29)/7</f>
        <v>25.396825396825395</v>
      </c>
    </row>
    <row r="34" spans="2:18" x14ac:dyDescent="0.25">
      <c r="B34" s="10" t="s">
        <v>448</v>
      </c>
      <c r="C34" s="15" t="s">
        <v>446</v>
      </c>
      <c r="D34" s="12">
        <f t="shared" si="8"/>
        <v>0</v>
      </c>
      <c r="E34" s="13">
        <f>(E29+H29+K29+N29+Q29+T29+W29)/7</f>
        <v>0</v>
      </c>
      <c r="O34" s="10" t="s">
        <v>448</v>
      </c>
      <c r="P34" s="15" t="s">
        <v>446</v>
      </c>
      <c r="Q34" s="12">
        <f t="shared" si="9"/>
        <v>0</v>
      </c>
      <c r="R34" s="13">
        <f>(E29+H29+K29+N29+Q29+T29+W29)/7</f>
        <v>0</v>
      </c>
    </row>
    <row r="35" spans="2:18" x14ac:dyDescent="0.25">
      <c r="B35" s="10"/>
      <c r="C35" s="14"/>
      <c r="D35" s="23">
        <f>SUM(D32:D34)</f>
        <v>9</v>
      </c>
      <c r="E35" s="23">
        <f>SUM(E32:E34)</f>
        <v>99.999999999999986</v>
      </c>
      <c r="O35" s="10"/>
      <c r="P35" s="14"/>
      <c r="Q35" s="23">
        <f>SUM(Q32:Q34)</f>
        <v>9</v>
      </c>
      <c r="R35" s="23">
        <f>SUM(R32:R34)</f>
        <v>99.999999999999986</v>
      </c>
    </row>
    <row r="36" spans="2:18" ht="15" customHeight="1" x14ac:dyDescent="0.25">
      <c r="B36" s="10"/>
      <c r="C36" s="15"/>
      <c r="D36" s="49" t="s">
        <v>9</v>
      </c>
      <c r="E36" s="50"/>
      <c r="F36" s="55" t="s">
        <v>10</v>
      </c>
      <c r="G36" s="56"/>
      <c r="H36" s="46" t="s">
        <v>11</v>
      </c>
      <c r="I36" s="47"/>
      <c r="J36" s="46" t="s">
        <v>12</v>
      </c>
      <c r="K36" s="47"/>
      <c r="O36" s="10"/>
      <c r="P36" s="15"/>
      <c r="Q36" s="49"/>
      <c r="R36" s="50"/>
    </row>
    <row r="37" spans="2:18" x14ac:dyDescent="0.25">
      <c r="B37" s="10" t="s">
        <v>445</v>
      </c>
      <c r="C37" s="15" t="s">
        <v>449</v>
      </c>
      <c r="D37" s="12">
        <f>E37/100*$C$7</f>
        <v>6.8571428571428559</v>
      </c>
      <c r="E37" s="13">
        <f>(X29+AA29+AD29+AG29+AJ29+AM29+AP29)/7</f>
        <v>76.190476190476176</v>
      </c>
      <c r="F37" s="12">
        <f>G37/100*$C$7</f>
        <v>6.1428571428571406</v>
      </c>
      <c r="G37" s="13">
        <f>(AS29+AV29+AY29+BB29+BE29+BH29+BK29)/7</f>
        <v>68.253968253968239</v>
      </c>
      <c r="H37" s="12">
        <f>I37/100*$C$7</f>
        <v>7.0000000000000009</v>
      </c>
      <c r="I37" s="13">
        <f>(BN29+BQ29+BT29+BW29+BZ29+CC29+CF29)/7</f>
        <v>77.777777777777786</v>
      </c>
      <c r="J37" s="12">
        <f>K37/100*$C$7</f>
        <v>6.4285714285714288</v>
      </c>
      <c r="K37" s="13">
        <f>(CI29+CL29+CO29+CR29+CU29+CX29+DA29)/7</f>
        <v>71.428571428571431</v>
      </c>
      <c r="O37" s="10" t="s">
        <v>445</v>
      </c>
      <c r="P37" s="15" t="s">
        <v>449</v>
      </c>
      <c r="Q37" s="12">
        <f>R37/100*$C$7</f>
        <v>6.6071428571428585</v>
      </c>
      <c r="R37" s="13">
        <f>(X29+AA29+AD29+AG29+AJ29+AM29+AP29+AS29+AV29+AY29+BB29+BE29+BH29+BK29+BN29+BQ29+BT29+BW29+BZ29+CC29+CF29+CI29+CL29+CO29+CR29+CU29+CX29+DA29)/28</f>
        <v>73.412698412698433</v>
      </c>
    </row>
    <row r="38" spans="2:18" x14ac:dyDescent="0.25">
      <c r="B38" s="10" t="s">
        <v>447</v>
      </c>
      <c r="C38" s="15" t="s">
        <v>449</v>
      </c>
      <c r="D38" s="12">
        <f t="shared" ref="D38:D39" si="10">E38/100*$C$7</f>
        <v>2.1428571428571423</v>
      </c>
      <c r="E38" s="13">
        <f>(Y29+AB29+AE29+AH29+AK29+AN29+AQ29)/7</f>
        <v>23.809523809523807</v>
      </c>
      <c r="F38" s="12">
        <f t="shared" ref="F38:F39" si="11">G38/100*$C$7</f>
        <v>2.8571428571428563</v>
      </c>
      <c r="G38" s="13">
        <f>(AT29+AW29+AZ29+BC29+BF29+BI29+BL29)/7</f>
        <v>31.74603174603174</v>
      </c>
      <c r="H38" s="12">
        <f t="shared" ref="H38:H39" si="12">I38/100*$C$7</f>
        <v>2</v>
      </c>
      <c r="I38" s="13">
        <f>(BO29+BR29+BU29+BX29+CA29+CD29+CG29)/7</f>
        <v>22.222222222222221</v>
      </c>
      <c r="J38" s="12">
        <f t="shared" ref="J38:J39" si="13">K38/100*$C$7</f>
        <v>2.5714285714285716</v>
      </c>
      <c r="K38" s="13">
        <f>(CJ29+CM29+CP29+CS29+CV29+CY29+DB29)/7</f>
        <v>28.571428571428573</v>
      </c>
      <c r="O38" s="10" t="s">
        <v>447</v>
      </c>
      <c r="P38" s="15" t="s">
        <v>449</v>
      </c>
      <c r="Q38" s="12">
        <f t="shared" ref="Q38:Q39" si="14">R38/100*$C$7</f>
        <v>2.3928571428571419</v>
      </c>
      <c r="R38" s="13">
        <f>(Y29+AB29+AE29+AH29+AK29+AN29+AQ29+AT29+AW29+AZ29+BC29+BF29+BI29+BL29+BO29+BR29+BU29+BX29+CA29+CD29+CG29+CJ29+CM29+CP29+CS29+CV29+CY29+DB29)/28</f>
        <v>26.587301587301578</v>
      </c>
    </row>
    <row r="39" spans="2:18" x14ac:dyDescent="0.25">
      <c r="B39" s="10" t="s">
        <v>448</v>
      </c>
      <c r="C39" s="15" t="s">
        <v>449</v>
      </c>
      <c r="D39" s="12">
        <f t="shared" si="10"/>
        <v>0</v>
      </c>
      <c r="E39" s="13">
        <f>(Z29+AC29+AF29+AI29+AL29+AO29+AR29)/7</f>
        <v>0</v>
      </c>
      <c r="F39" s="12">
        <f t="shared" si="11"/>
        <v>0</v>
      </c>
      <c r="G39" s="13">
        <f>(AU29+AX29+BA29+BD29+BG29+BJ29+BM29)/7</f>
        <v>0</v>
      </c>
      <c r="H39" s="12">
        <f t="shared" si="12"/>
        <v>0</v>
      </c>
      <c r="I39" s="13">
        <f>(BP29+BS29+BV29+BY29+CB29+CE29+CH29)/7</f>
        <v>0</v>
      </c>
      <c r="J39" s="12">
        <f t="shared" si="13"/>
        <v>0</v>
      </c>
      <c r="K39" s="13">
        <f>(CK29+CN29+CQ29+CT29+CW29+CZ29+DC29)/7</f>
        <v>0</v>
      </c>
      <c r="O39" s="10" t="s">
        <v>448</v>
      </c>
      <c r="P39" s="15" t="s">
        <v>449</v>
      </c>
      <c r="Q39" s="12">
        <f t="shared" si="14"/>
        <v>0</v>
      </c>
      <c r="R39" s="13">
        <f>(Z29+AC29+AF29+AI29+AL29+AO29+AR29+AU29+AX29+BA29+BD29+BG29+BJ29+BM29+BP29+BS29+BV29+BY29+CB29+CE29+CH29+CK29+CN29+CQ29+CT29+CW29+CZ29+DC29)/28</f>
        <v>0</v>
      </c>
    </row>
    <row r="40" spans="2:18" x14ac:dyDescent="0.25">
      <c r="B40" s="10"/>
      <c r="C40" s="15"/>
      <c r="D40" s="24">
        <f t="shared" ref="D40:I40" si="15">SUM(D37:D39)</f>
        <v>8.9999999999999982</v>
      </c>
      <c r="E40" s="24">
        <f t="shared" si="15"/>
        <v>99.999999999999986</v>
      </c>
      <c r="F40" s="25">
        <f t="shared" si="15"/>
        <v>8.9999999999999964</v>
      </c>
      <c r="G40" s="25">
        <f t="shared" si="15"/>
        <v>99.999999999999972</v>
      </c>
      <c r="H40" s="25">
        <f t="shared" si="15"/>
        <v>9</v>
      </c>
      <c r="I40" s="25">
        <f t="shared" si="15"/>
        <v>100</v>
      </c>
      <c r="J40" s="25">
        <f>SUM(J37:J39)</f>
        <v>9</v>
      </c>
      <c r="K40" s="25">
        <f>SUM(K37:K39)</f>
        <v>100</v>
      </c>
      <c r="O40" s="10"/>
      <c r="P40" s="15"/>
      <c r="Q40" s="24">
        <f t="shared" ref="Q40:R40" si="16">SUM(Q37:Q39)</f>
        <v>9</v>
      </c>
      <c r="R40" s="24">
        <f t="shared" si="16"/>
        <v>100.00000000000001</v>
      </c>
    </row>
    <row r="41" spans="2:18" x14ac:dyDescent="0.25">
      <c r="B41" s="10" t="s">
        <v>445</v>
      </c>
      <c r="C41" s="15" t="s">
        <v>450</v>
      </c>
      <c r="D41" s="12">
        <f>E41/100*$C$7</f>
        <v>6.9999999999999982</v>
      </c>
      <c r="E41" s="13">
        <f>(DD29+DG29+DJ29+DM29+DP29+DS29+DV29)/7</f>
        <v>77.777777777777757</v>
      </c>
      <c r="O41" s="10" t="s">
        <v>445</v>
      </c>
      <c r="P41" s="15" t="s">
        <v>450</v>
      </c>
      <c r="Q41" s="12">
        <f>R41/100*$C$7</f>
        <v>6.9999999999999982</v>
      </c>
      <c r="R41" s="13">
        <f>(DD29+DG29+DJ29+DM29+DP29+DS29+DV29)/7</f>
        <v>77.777777777777757</v>
      </c>
    </row>
    <row r="42" spans="2:18" x14ac:dyDescent="0.25">
      <c r="B42" s="10" t="s">
        <v>447</v>
      </c>
      <c r="C42" s="15" t="s">
        <v>450</v>
      </c>
      <c r="D42" s="12">
        <f t="shared" ref="D42:D43" si="17">E42/100*$C$7</f>
        <v>2</v>
      </c>
      <c r="E42" s="13">
        <f>(DE29+DH29+DK29+DN29+DQ29+DT29+DW29)/7</f>
        <v>22.222222222222221</v>
      </c>
      <c r="O42" s="10" t="s">
        <v>447</v>
      </c>
      <c r="P42" s="15" t="s">
        <v>450</v>
      </c>
      <c r="Q42" s="12">
        <f t="shared" ref="Q42:Q43" si="18">R42/100*$C$7</f>
        <v>2</v>
      </c>
      <c r="R42" s="13">
        <f>(DE29+DH29+DK29+DN29+DQ29+DT29+DW29)/7</f>
        <v>22.222222222222221</v>
      </c>
    </row>
    <row r="43" spans="2:18" x14ac:dyDescent="0.25">
      <c r="B43" s="10" t="s">
        <v>448</v>
      </c>
      <c r="C43" s="15" t="s">
        <v>450</v>
      </c>
      <c r="D43" s="12">
        <f t="shared" si="17"/>
        <v>0</v>
      </c>
      <c r="E43" s="13">
        <f>(DF29+DI29+DL29+DO29+DR29+DU29+DX29)/7</f>
        <v>0</v>
      </c>
      <c r="O43" s="10" t="s">
        <v>448</v>
      </c>
      <c r="P43" s="15" t="s">
        <v>450</v>
      </c>
      <c r="Q43" s="12">
        <f t="shared" si="18"/>
        <v>0</v>
      </c>
      <c r="R43" s="13">
        <f>(DF29+DI29+DL29+DO29+DR29+DU29+DX29)/7</f>
        <v>0</v>
      </c>
    </row>
    <row r="44" spans="2:18" x14ac:dyDescent="0.25">
      <c r="B44" s="10"/>
      <c r="C44" s="14"/>
      <c r="D44" s="23">
        <f>SUM(D41:D43)</f>
        <v>8.9999999999999982</v>
      </c>
      <c r="E44" s="23">
        <f>SUM(E41:E43)</f>
        <v>99.999999999999972</v>
      </c>
      <c r="O44" s="10"/>
      <c r="P44" s="14"/>
      <c r="Q44" s="23">
        <f>SUM(Q41:Q43)</f>
        <v>8.9999999999999982</v>
      </c>
      <c r="R44" s="23">
        <f>SUM(R41:R43)</f>
        <v>99.999999999999972</v>
      </c>
    </row>
    <row r="45" spans="2:18" x14ac:dyDescent="0.25">
      <c r="B45" s="10"/>
      <c r="C45" s="15"/>
      <c r="D45" s="43" t="s">
        <v>14</v>
      </c>
      <c r="E45" s="43"/>
      <c r="F45" s="44" t="s">
        <v>15</v>
      </c>
      <c r="G45" s="45"/>
      <c r="H45" s="46" t="s">
        <v>16</v>
      </c>
      <c r="I45" s="47"/>
      <c r="J45" s="48" t="s">
        <v>17</v>
      </c>
      <c r="K45" s="48"/>
      <c r="L45" s="48" t="s">
        <v>18</v>
      </c>
      <c r="M45" s="48"/>
      <c r="O45" s="10"/>
      <c r="P45" s="15"/>
      <c r="Q45" s="43"/>
      <c r="R45" s="43"/>
    </row>
    <row r="46" spans="2:18" x14ac:dyDescent="0.25">
      <c r="B46" s="10" t="s">
        <v>445</v>
      </c>
      <c r="C46" s="15" t="s">
        <v>451</v>
      </c>
      <c r="D46" s="12">
        <f>E46/100*$C$7</f>
        <v>6.5714285714285712</v>
      </c>
      <c r="E46" s="13">
        <f>(DY29+EB29+EE29+EH29+EK29+EN29+EQ29)/7</f>
        <v>73.015873015873012</v>
      </c>
      <c r="F46" s="12">
        <f>G46/100*$C$7</f>
        <v>6.5714285714285712</v>
      </c>
      <c r="G46" s="13">
        <f>(ET29+EW29+EZ29+FC29+FF29+FI29+FL29)/7</f>
        <v>73.015873015873012</v>
      </c>
      <c r="H46" s="12">
        <f>I46/100*$C$7</f>
        <v>6.7142857142857135</v>
      </c>
      <c r="I46" s="13">
        <f>(FO29+FR29+FU29+FX29+GA29+GD29+GG29)/7</f>
        <v>74.603174603174594</v>
      </c>
      <c r="J46" s="12">
        <f>K46/100*$C$7</f>
        <v>6.8571428571428568</v>
      </c>
      <c r="K46" s="13">
        <f>(GJ29+GM29+GP29+GS29+GV29+GY29+HB29)/7</f>
        <v>76.19047619047619</v>
      </c>
      <c r="L46" s="12">
        <f>M46/100*$C$7</f>
        <v>6.5714285714285703</v>
      </c>
      <c r="M46" s="13">
        <f>(HE29+HH29+HK29+HN29+HQ29+HT29+HW29)/7</f>
        <v>73.015873015872998</v>
      </c>
      <c r="O46" s="10" t="s">
        <v>445</v>
      </c>
      <c r="P46" s="15" t="s">
        <v>451</v>
      </c>
      <c r="Q46" s="12">
        <f>R46/100*$C$7</f>
        <v>6.6571428571428566</v>
      </c>
      <c r="R46" s="13">
        <f>(DY29+EB29+EE29+EH29+EK29+EN29+EQ29+ET29+EW29+EZ29+FC29+FF29+FI29+FL29+FO29+FR29+FU29+FX29+GA29+GD29+GG29+GJ29+GM29+GP29+GS29+GV29+GY29+HB29+HE29+HH29+HK29+HN29+HQ29+HT29+HW29)/35</f>
        <v>73.968253968253961</v>
      </c>
    </row>
    <row r="47" spans="2:18" x14ac:dyDescent="0.25">
      <c r="B47" s="10" t="s">
        <v>447</v>
      </c>
      <c r="C47" s="15" t="s">
        <v>451</v>
      </c>
      <c r="D47" s="12">
        <f t="shared" ref="D47:D48" si="19">E47/100*$C$7</f>
        <v>2.4285714285714288</v>
      </c>
      <c r="E47" s="13">
        <f>(DZ29+EC29+EF29+EI29+EL29+EO29+ER29)/7</f>
        <v>26.984126984126988</v>
      </c>
      <c r="F47" s="12">
        <f t="shared" ref="F47:F48" si="20">G47/100*$C$7</f>
        <v>2.4285714285714284</v>
      </c>
      <c r="G47" s="13">
        <f>(EU29+EX29+FA29+FD29+FG29+FJ29+FM29)/7</f>
        <v>26.984126984126981</v>
      </c>
      <c r="H47" s="12">
        <f t="shared" ref="H47:H48" si="21">I47/100*$C$7</f>
        <v>2.2857142857142856</v>
      </c>
      <c r="I47" s="13">
        <f>(FP29+FS29+FV29+FY29+GB29+GE29+GH29)/7</f>
        <v>25.396825396825395</v>
      </c>
      <c r="J47" s="12">
        <f t="shared" ref="J47:J48" si="22">K47/100*$C$7</f>
        <v>2.1428571428571423</v>
      </c>
      <c r="K47" s="13">
        <f>(GK29+GN29+GQ29+GT29+GW29+GZ29+HC29)/7</f>
        <v>23.809523809523807</v>
      </c>
      <c r="L47" s="12">
        <f t="shared" ref="L47:L48" si="23">M47/100*$C$7</f>
        <v>2.4285714285714288</v>
      </c>
      <c r="M47" s="13">
        <f>(HF29+HI29+HL29+HO29+HR29+HU29+HX29)/7</f>
        <v>26.984126984126988</v>
      </c>
      <c r="O47" s="10" t="s">
        <v>447</v>
      </c>
      <c r="P47" s="15" t="s">
        <v>451</v>
      </c>
      <c r="Q47" s="12">
        <f t="shared" ref="Q47:Q48" si="24">R47/100*$C$7</f>
        <v>2.3428571428571421</v>
      </c>
      <c r="R47" s="13">
        <f>(DZ29+EC29+EF29+EI29+EL29+EO29+ER29+EU29+EX29+FA29+FD29+FG29+FJ29+FM29+FP29+FS29+FV29+FY29+GB29+GE29+GH29+GK29+GN29+GQ29+GT29+GW29+GZ29+HC29+HF29+HI29+HL29+HO29+HR29+HU29+HX29)/35</f>
        <v>26.031746031746025</v>
      </c>
    </row>
    <row r="48" spans="2:18" x14ac:dyDescent="0.25">
      <c r="B48" s="10" t="s">
        <v>448</v>
      </c>
      <c r="C48" s="15" t="s">
        <v>451</v>
      </c>
      <c r="D48" s="12">
        <f t="shared" si="19"/>
        <v>0</v>
      </c>
      <c r="E48" s="13">
        <f>(EA29+ED29+EG29+EJ29+EM29+EP29+ES29)/7</f>
        <v>0</v>
      </c>
      <c r="F48" s="12">
        <f t="shared" si="20"/>
        <v>0</v>
      </c>
      <c r="G48" s="13">
        <f>(EV29+EY29+FB29+FE29+FH29+FK29+FN29)/7</f>
        <v>0</v>
      </c>
      <c r="H48" s="12">
        <f t="shared" si="21"/>
        <v>0</v>
      </c>
      <c r="I48" s="13">
        <f>(FQ29+FT29+FW29+FZ29+GC29+GF29+GI29)/7</f>
        <v>0</v>
      </c>
      <c r="J48" s="12">
        <f t="shared" si="22"/>
        <v>0</v>
      </c>
      <c r="K48" s="13">
        <f>(GL29+GO29+GR29+GU29+GX29+HA29+HD29)/7</f>
        <v>0</v>
      </c>
      <c r="L48" s="12">
        <f t="shared" si="23"/>
        <v>0</v>
      </c>
      <c r="M48" s="13">
        <f>(HG29+HJ29+HM29+HP29+HS29+HV29+HY29)/7</f>
        <v>0</v>
      </c>
      <c r="O48" s="10" t="s">
        <v>448</v>
      </c>
      <c r="P48" s="15" t="s">
        <v>451</v>
      </c>
      <c r="Q48" s="12">
        <f t="shared" si="24"/>
        <v>0</v>
      </c>
      <c r="R48" s="13">
        <f>(EA29+ED29+EG29+EJ29+EM29+EP29+ES29+EV29+EY29+FB29+FE29+FH29+FK29+FN29+FQ29+FT29+FW29+FZ29+GC29+GF29+GI29+GL29+GO29+GR29+GU29+GX29+HA29+HD29+HG29+HJ29+HM29+HP29+HS29+HV29+HY29)/35</f>
        <v>0</v>
      </c>
    </row>
    <row r="49" spans="2:18" x14ac:dyDescent="0.25">
      <c r="B49" s="10"/>
      <c r="C49" s="15"/>
      <c r="D49" s="24">
        <f t="shared" ref="D49:K49" si="25">SUM(D46:D48)</f>
        <v>9</v>
      </c>
      <c r="E49" s="24">
        <f t="shared" si="25"/>
        <v>100</v>
      </c>
      <c r="F49" s="25">
        <f t="shared" si="25"/>
        <v>9</v>
      </c>
      <c r="G49" s="25">
        <f t="shared" si="25"/>
        <v>100</v>
      </c>
      <c r="H49" s="25">
        <f t="shared" si="25"/>
        <v>9</v>
      </c>
      <c r="I49" s="25">
        <f t="shared" si="25"/>
        <v>99.999999999999986</v>
      </c>
      <c r="J49" s="25">
        <f t="shared" si="25"/>
        <v>9</v>
      </c>
      <c r="K49" s="25">
        <f t="shared" si="25"/>
        <v>100</v>
      </c>
      <c r="L49" s="25">
        <f>SUM(L46:L48)</f>
        <v>9</v>
      </c>
      <c r="M49" s="25">
        <f>SUM(M46:M48)</f>
        <v>99.999999999999986</v>
      </c>
      <c r="O49" s="10"/>
      <c r="P49" s="15"/>
      <c r="Q49" s="24">
        <f t="shared" ref="Q49:R49" si="26">SUM(Q46:Q48)</f>
        <v>8.9999999999999982</v>
      </c>
      <c r="R49" s="24">
        <f t="shared" si="26"/>
        <v>99.999999999999986</v>
      </c>
    </row>
    <row r="50" spans="2:18" x14ac:dyDescent="0.25">
      <c r="B50" s="10" t="s">
        <v>445</v>
      </c>
      <c r="C50" s="15" t="s">
        <v>452</v>
      </c>
      <c r="D50" s="12">
        <f>E50/100*$C$7</f>
        <v>6.7142857142857135</v>
      </c>
      <c r="E50" s="13">
        <f>(HZ29+IC29+IF29+II29+IL29+IO29+IR29)/7</f>
        <v>74.603174603174594</v>
      </c>
      <c r="O50" s="10" t="s">
        <v>445</v>
      </c>
      <c r="P50" s="15" t="s">
        <v>452</v>
      </c>
      <c r="Q50" s="12">
        <f>R50/100*$C$7</f>
        <v>6.7142857142857135</v>
      </c>
      <c r="R50" s="13">
        <f>(HZ29+IC29+IF29+II29+IL29+IO29+IR29)/7</f>
        <v>74.603174603174594</v>
      </c>
    </row>
    <row r="51" spans="2:18" x14ac:dyDescent="0.25">
      <c r="B51" s="10" t="s">
        <v>447</v>
      </c>
      <c r="C51" s="15" t="s">
        <v>452</v>
      </c>
      <c r="D51" s="12">
        <f t="shared" ref="D51:D52" si="27">E51/100*$C$7</f>
        <v>2.2857142857142856</v>
      </c>
      <c r="E51" s="13">
        <f>(IA29+ID29+IG29+IJ29+IM29+IP29+IS29)/7</f>
        <v>25.396825396825395</v>
      </c>
      <c r="O51" s="10" t="s">
        <v>447</v>
      </c>
      <c r="P51" s="15" t="s">
        <v>452</v>
      </c>
      <c r="Q51" s="12">
        <f t="shared" ref="Q51:Q52" si="28">R51/100*$C$7</f>
        <v>2.2857142857142856</v>
      </c>
      <c r="R51" s="13">
        <f>(IA29+ID29+IG29+IJ29+IM29+IP29+IS29)/7</f>
        <v>25.396825396825395</v>
      </c>
    </row>
    <row r="52" spans="2:18" x14ac:dyDescent="0.25">
      <c r="B52" s="10" t="s">
        <v>448</v>
      </c>
      <c r="C52" s="15" t="s">
        <v>452</v>
      </c>
      <c r="D52" s="12">
        <f t="shared" si="27"/>
        <v>0</v>
      </c>
      <c r="E52" s="13">
        <f>(IB29+IE29+IH29+IK29+IN29+IQ29+IT29)/7</f>
        <v>0</v>
      </c>
      <c r="O52" s="10" t="s">
        <v>448</v>
      </c>
      <c r="P52" s="15" t="s">
        <v>452</v>
      </c>
      <c r="Q52" s="12">
        <f t="shared" si="28"/>
        <v>0</v>
      </c>
      <c r="R52" s="13">
        <f>(IB29+IE29+IH29+IK29+IN29+IQ29+IT29)/7</f>
        <v>0</v>
      </c>
    </row>
    <row r="53" spans="2:18" x14ac:dyDescent="0.25">
      <c r="B53" s="10"/>
      <c r="C53" s="10"/>
      <c r="D53" s="24">
        <f>SUM(D50:D52)</f>
        <v>9</v>
      </c>
      <c r="E53" s="24">
        <f>SUM(E50:E52)</f>
        <v>99.999999999999986</v>
      </c>
      <c r="Q53" s="26">
        <f t="shared" ref="Q53:R53" si="29">SUM(Q50:Q52)</f>
        <v>9</v>
      </c>
      <c r="R53" s="26">
        <f t="shared" si="29"/>
        <v>99.999999999999986</v>
      </c>
    </row>
  </sheetData>
  <mergeCells count="200">
    <mergeCell ref="D45:E45"/>
    <mergeCell ref="F45:G45"/>
    <mergeCell ref="H45:I45"/>
    <mergeCell ref="J45:K45"/>
    <mergeCell ref="L45:M45"/>
    <mergeCell ref="Q45:R45"/>
    <mergeCell ref="IL17:IN17"/>
    <mergeCell ref="IO17:IQ17"/>
    <mergeCell ref="IR17:IT17"/>
    <mergeCell ref="HZ17:IB17"/>
    <mergeCell ref="IC17:IE17"/>
    <mergeCell ref="IF17:IH17"/>
    <mergeCell ref="II17:IK17"/>
    <mergeCell ref="GA17:GC17"/>
    <mergeCell ref="GD17:GF17"/>
    <mergeCell ref="GG17:GI17"/>
    <mergeCell ref="EZ17:FB17"/>
    <mergeCell ref="FC17:FE17"/>
    <mergeCell ref="FF17:FH17"/>
    <mergeCell ref="FI17:FK17"/>
    <mergeCell ref="FL17:FN17"/>
    <mergeCell ref="FO17:FQ17"/>
    <mergeCell ref="EH17:EJ17"/>
    <mergeCell ref="EK17:EM17"/>
    <mergeCell ref="A28:B28"/>
    <mergeCell ref="A29:B29"/>
    <mergeCell ref="D36:E36"/>
    <mergeCell ref="F36:G36"/>
    <mergeCell ref="H36:I36"/>
    <mergeCell ref="J36:K36"/>
    <mergeCell ref="Q36:R36"/>
    <mergeCell ref="HT17:HV17"/>
    <mergeCell ref="HW17:HY17"/>
    <mergeCell ref="HB17:HD17"/>
    <mergeCell ref="HE17:HG17"/>
    <mergeCell ref="HH17:HJ17"/>
    <mergeCell ref="HK17:HM17"/>
    <mergeCell ref="HN17:HP17"/>
    <mergeCell ref="HQ17:HS17"/>
    <mergeCell ref="GJ17:GL17"/>
    <mergeCell ref="GM17:GO17"/>
    <mergeCell ref="GP17:GR17"/>
    <mergeCell ref="GS17:GU17"/>
    <mergeCell ref="GV17:GX17"/>
    <mergeCell ref="GY17:HA17"/>
    <mergeCell ref="FR17:FT17"/>
    <mergeCell ref="FU17:FW17"/>
    <mergeCell ref="FX17:FZ17"/>
    <mergeCell ref="EN17:EP17"/>
    <mergeCell ref="EQ17:ES17"/>
    <mergeCell ref="ET17:EV17"/>
    <mergeCell ref="EW17:EY17"/>
    <mergeCell ref="DP17:DR17"/>
    <mergeCell ref="DS17:DU17"/>
    <mergeCell ref="DV17:DX17"/>
    <mergeCell ref="DY17:EA17"/>
    <mergeCell ref="EB17:ED17"/>
    <mergeCell ref="EE17:EG17"/>
    <mergeCell ref="CX17:CZ17"/>
    <mergeCell ref="DA17:DC17"/>
    <mergeCell ref="DD17:DF17"/>
    <mergeCell ref="DG17:DI17"/>
    <mergeCell ref="DJ17:DL17"/>
    <mergeCell ref="DM17:DO17"/>
    <mergeCell ref="CF17:CH17"/>
    <mergeCell ref="CI17:CK17"/>
    <mergeCell ref="CL17:CN17"/>
    <mergeCell ref="CO17:CQ17"/>
    <mergeCell ref="CR17:CT17"/>
    <mergeCell ref="CU17:CW17"/>
    <mergeCell ref="BN17:BP17"/>
    <mergeCell ref="BQ17:BS17"/>
    <mergeCell ref="BT17:BV17"/>
    <mergeCell ref="BW17:BY17"/>
    <mergeCell ref="BZ17:CB17"/>
    <mergeCell ref="CC17:CE17"/>
    <mergeCell ref="AV17:AX17"/>
    <mergeCell ref="AY17:BA17"/>
    <mergeCell ref="BB17:BD17"/>
    <mergeCell ref="BE17:BG17"/>
    <mergeCell ref="BH17:BJ17"/>
    <mergeCell ref="BK17:BM17"/>
    <mergeCell ref="AD17:AF17"/>
    <mergeCell ref="AG17:AI17"/>
    <mergeCell ref="AJ17:AL17"/>
    <mergeCell ref="AM17:AO17"/>
    <mergeCell ref="AP17:AR17"/>
    <mergeCell ref="AS17:AU17"/>
    <mergeCell ref="IR16:IT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HZ16:IB16"/>
    <mergeCell ref="IC16:IE16"/>
    <mergeCell ref="IF16:IH16"/>
    <mergeCell ref="II16:IK16"/>
    <mergeCell ref="IL16:IN16"/>
    <mergeCell ref="IO16:IQ16"/>
    <mergeCell ref="HH16:HJ16"/>
    <mergeCell ref="HK16:HM16"/>
    <mergeCell ref="HN16:HP16"/>
    <mergeCell ref="HQ16:HS16"/>
    <mergeCell ref="HT16:HV16"/>
    <mergeCell ref="HW16:HY16"/>
    <mergeCell ref="GP16:GR16"/>
    <mergeCell ref="GS16:GU16"/>
    <mergeCell ref="GV16:GX16"/>
    <mergeCell ref="GY16:HA16"/>
    <mergeCell ref="HB16:HD16"/>
    <mergeCell ref="HE16:HG16"/>
    <mergeCell ref="FX16:FZ16"/>
    <mergeCell ref="GA16:GC16"/>
    <mergeCell ref="GD16:GF16"/>
    <mergeCell ref="GG16:GI16"/>
    <mergeCell ref="GJ16:GL16"/>
    <mergeCell ref="GM16:GO16"/>
    <mergeCell ref="FF16:FH16"/>
    <mergeCell ref="FI16:FK16"/>
    <mergeCell ref="FL16:FN16"/>
    <mergeCell ref="FO16:FQ16"/>
    <mergeCell ref="FR16:FT16"/>
    <mergeCell ref="FU16:FW16"/>
    <mergeCell ref="EN16:EP16"/>
    <mergeCell ref="EQ16:ES16"/>
    <mergeCell ref="ET16:EV16"/>
    <mergeCell ref="EW16:EY16"/>
    <mergeCell ref="EZ16:FB16"/>
    <mergeCell ref="FC16:FE16"/>
    <mergeCell ref="DV16:DX16"/>
    <mergeCell ref="DY16:EA16"/>
    <mergeCell ref="EB16:ED16"/>
    <mergeCell ref="EE16:EG16"/>
    <mergeCell ref="EH16:EJ16"/>
    <mergeCell ref="EK16:EM16"/>
    <mergeCell ref="DD16:DF16"/>
    <mergeCell ref="DG16:DI16"/>
    <mergeCell ref="DJ16:DL16"/>
    <mergeCell ref="DM16:DO16"/>
    <mergeCell ref="DP16:DR16"/>
    <mergeCell ref="DS16:DU16"/>
    <mergeCell ref="CL16:CN16"/>
    <mergeCell ref="CO16:CQ16"/>
    <mergeCell ref="CR16:CT16"/>
    <mergeCell ref="CU16:CW16"/>
    <mergeCell ref="CX16:CZ16"/>
    <mergeCell ref="DA16:DC16"/>
    <mergeCell ref="AA16:AC16"/>
    <mergeCell ref="BT16:BV16"/>
    <mergeCell ref="BW16:BY16"/>
    <mergeCell ref="BZ16:CB16"/>
    <mergeCell ref="CC16:CE16"/>
    <mergeCell ref="CF16:CH16"/>
    <mergeCell ref="CI16:CK16"/>
    <mergeCell ref="BB16:BD16"/>
    <mergeCell ref="BE16:BG16"/>
    <mergeCell ref="BH16:BJ16"/>
    <mergeCell ref="BK16:BM16"/>
    <mergeCell ref="BN16:BP16"/>
    <mergeCell ref="BQ16:BS16"/>
    <mergeCell ref="HZ9:IT9"/>
    <mergeCell ref="C10:W15"/>
    <mergeCell ref="X10:AR10"/>
    <mergeCell ref="AS10:BM10"/>
    <mergeCell ref="BN10:CH10"/>
    <mergeCell ref="CI10:DC10"/>
    <mergeCell ref="DD10:DX15"/>
    <mergeCell ref="DY10:ES10"/>
    <mergeCell ref="ET10:FN10"/>
    <mergeCell ref="FO10:GI10"/>
    <mergeCell ref="HZ10:IT15"/>
    <mergeCell ref="A9:A18"/>
    <mergeCell ref="B9:B18"/>
    <mergeCell ref="C9:W9"/>
    <mergeCell ref="X9:DC9"/>
    <mergeCell ref="DD9:DX9"/>
    <mergeCell ref="DY9:HY9"/>
    <mergeCell ref="GJ10:HD10"/>
    <mergeCell ref="HE10:HY15"/>
    <mergeCell ref="AD16:AF16"/>
    <mergeCell ref="AG16:AI16"/>
    <mergeCell ref="AJ16:AL16"/>
    <mergeCell ref="AM16:AO16"/>
    <mergeCell ref="AP16:AR16"/>
    <mergeCell ref="AS16:AU16"/>
    <mergeCell ref="AV16:AX16"/>
    <mergeCell ref="AY16:BA16"/>
    <mergeCell ref="C16:E16"/>
    <mergeCell ref="F16:H16"/>
    <mergeCell ref="I16:K16"/>
    <mergeCell ref="L16:N16"/>
    <mergeCell ref="O16:Q16"/>
    <mergeCell ref="R16:T16"/>
    <mergeCell ref="U16:W16"/>
    <mergeCell ref="X16:Z16"/>
  </mergeCells>
  <pageMargins left="0.7" right="0.7" top="0.75" bottom="0.75" header="0.3" footer="0.3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бастапқы</vt:lpstr>
      <vt:lpstr>қорытынды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2024-08-17T19:04:23Z</cp:lastPrinted>
  <dcterms:created xsi:type="dcterms:W3CDTF">2024-08-10T18:06:59Z</dcterms:created>
  <dcterms:modified xsi:type="dcterms:W3CDTF">2024-08-17T19:04:39Z</dcterms:modified>
</cp:coreProperties>
</file>